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2" documentId="11_912561289414CB20B353D1601D6528A8DF96285B" xr6:coauthVersionLast="47" xr6:coauthVersionMax="47" xr10:uidLastSave="{FC86BBA5-73F2-4F7F-9209-BD20FA0320D7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2" i="1" l="1"/>
  <c r="AP18" i="1"/>
  <c r="AP17" i="1"/>
  <c r="AP16" i="1"/>
  <c r="AP12" i="1"/>
  <c r="AP11" i="1"/>
  <c r="AP7" i="1"/>
  <c r="AP6" i="1"/>
  <c r="AP5" i="1"/>
</calcChain>
</file>

<file path=xl/sharedStrings.xml><?xml version="1.0" encoding="utf-8"?>
<sst xmlns="http://schemas.openxmlformats.org/spreadsheetml/2006/main" count="894" uniqueCount="300">
  <si>
    <t>Pulse4</t>
  </si>
  <si>
    <t>00:09:53</t>
  </si>
  <si>
    <t>68.90</t>
  </si>
  <si>
    <t>RAMALHAO TELMA</t>
  </si>
  <si>
    <t>80.00KM TRAPLEER</t>
  </si>
  <si>
    <t>00:02:53</t>
  </si>
  <si>
    <t>02:34:17</t>
  </si>
  <si>
    <t>LOMBAARD MARINA</t>
  </si>
  <si>
    <t>24592</t>
  </si>
  <si>
    <t>14.14</t>
  </si>
  <si>
    <t>14.15</t>
  </si>
  <si>
    <t>VAN ZYL EMMA</t>
  </si>
  <si>
    <t>101.10</t>
  </si>
  <si>
    <t>Disq</t>
  </si>
  <si>
    <t>25306</t>
  </si>
  <si>
    <t>4501</t>
  </si>
  <si>
    <t>Pulse1</t>
  </si>
  <si>
    <t>05:07:38</t>
  </si>
  <si>
    <t>07:19:38</t>
  </si>
  <si>
    <t>Dagruiter</t>
  </si>
  <si>
    <t>02:27:09</t>
  </si>
  <si>
    <t>02:01:22</t>
  </si>
  <si>
    <t>60</t>
  </si>
  <si>
    <t>40</t>
  </si>
  <si>
    <t>JAWAHIR FARUQ DK</t>
  </si>
  <si>
    <t>BestCon</t>
  </si>
  <si>
    <t>02:27:01</t>
  </si>
  <si>
    <t>65.50KM TRAPLEER</t>
  </si>
  <si>
    <t>03:45:46</t>
  </si>
  <si>
    <t>00:11:22</t>
  </si>
  <si>
    <t>12.14</t>
  </si>
  <si>
    <t>Ride</t>
  </si>
  <si>
    <t>11324</t>
  </si>
  <si>
    <t>16.85</t>
  </si>
  <si>
    <t>14826</t>
  </si>
  <si>
    <t>01:40:34</t>
  </si>
  <si>
    <t>00:22:40</t>
  </si>
  <si>
    <t>11625</t>
  </si>
  <si>
    <t>03:18:55</t>
  </si>
  <si>
    <t>10707</t>
  </si>
  <si>
    <t>10.64</t>
  </si>
  <si>
    <t>04:44:51</t>
  </si>
  <si>
    <t>9305</t>
  </si>
  <si>
    <t>11.96</t>
  </si>
  <si>
    <t>6033</t>
  </si>
  <si>
    <t>02:34:50</t>
  </si>
  <si>
    <t>10.61</t>
  </si>
  <si>
    <t>00:09:47</t>
  </si>
  <si>
    <t>10.63</t>
  </si>
  <si>
    <t>00:08:05</t>
  </si>
  <si>
    <t>RAIN*</t>
  </si>
  <si>
    <t>11110</t>
  </si>
  <si>
    <t>20358</t>
  </si>
  <si>
    <t>03:12:50</t>
  </si>
  <si>
    <t>00:11:30</t>
  </si>
  <si>
    <t>DU PLESSIS HEIDI</t>
  </si>
  <si>
    <t>10.91</t>
  </si>
  <si>
    <t>BURAAQ</t>
  </si>
  <si>
    <t>7020</t>
  </si>
  <si>
    <t>10.92</t>
  </si>
  <si>
    <t>KAIZER</t>
  </si>
  <si>
    <t>01:02:00</t>
  </si>
  <si>
    <t>SIX PENCE</t>
  </si>
  <si>
    <t>00:08:28</t>
  </si>
  <si>
    <t>DU TOIT MEAH</t>
  </si>
  <si>
    <t>Pulse5</t>
  </si>
  <si>
    <t>00:03:28</t>
  </si>
  <si>
    <t>11.58</t>
  </si>
  <si>
    <t>06:35:19</t>
  </si>
  <si>
    <t>00:59:13</t>
  </si>
  <si>
    <t>EGBERINK CRAIG</t>
  </si>
  <si>
    <t>00:08:59</t>
  </si>
  <si>
    <t>12.82</t>
  </si>
  <si>
    <t>00:05:51</t>
  </si>
  <si>
    <t>THREE RIVERS</t>
  </si>
  <si>
    <t>Slip</t>
  </si>
  <si>
    <t>00:20:30</t>
  </si>
  <si>
    <t>TITAN</t>
  </si>
  <si>
    <t>02:34:57</t>
  </si>
  <si>
    <t>11109</t>
  </si>
  <si>
    <t>AMRA FREYA</t>
  </si>
  <si>
    <t>03:18:49</t>
  </si>
  <si>
    <t>LOUWRENS LAUREN</t>
  </si>
  <si>
    <t>06:54:21</t>
  </si>
  <si>
    <t>05:39:10</t>
  </si>
  <si>
    <t>15584</t>
  </si>
  <si>
    <t>15585</t>
  </si>
  <si>
    <t>80.00km Heavy Weight</t>
  </si>
  <si>
    <t>Rider</t>
  </si>
  <si>
    <t>01:40:46</t>
  </si>
  <si>
    <t>Code</t>
  </si>
  <si>
    <t>12.46</t>
  </si>
  <si>
    <t>56</t>
  </si>
  <si>
    <t>Weight</t>
  </si>
  <si>
    <t>36</t>
  </si>
  <si>
    <t>Positon</t>
  </si>
  <si>
    <t>SULTAN*</t>
  </si>
  <si>
    <t>26</t>
  </si>
  <si>
    <t>00:03:29</t>
  </si>
  <si>
    <t>01:37:40</t>
  </si>
  <si>
    <t>PERDEBERG CHERE</t>
  </si>
  <si>
    <t>SPIRIT</t>
  </si>
  <si>
    <t>00:11:11</t>
  </si>
  <si>
    <t>102.20</t>
  </si>
  <si>
    <t>FEI</t>
  </si>
  <si>
    <t>58</t>
  </si>
  <si>
    <t>48</t>
  </si>
  <si>
    <t>00:03:14</t>
  </si>
  <si>
    <t>00:09:48</t>
  </si>
  <si>
    <t>AMIR**</t>
  </si>
  <si>
    <t>8387</t>
  </si>
  <si>
    <t>MOTAU DOCTOR</t>
  </si>
  <si>
    <t>CINNEBAR</t>
  </si>
  <si>
    <t>HCode</t>
  </si>
  <si>
    <t>00:04:45</t>
  </si>
  <si>
    <t>Pulse2</t>
  </si>
  <si>
    <t>03:07:11</t>
  </si>
  <si>
    <t>03:01:11</t>
  </si>
  <si>
    <t>01:02:40</t>
  </si>
  <si>
    <t>Slip2</t>
  </si>
  <si>
    <t>03:12:40</t>
  </si>
  <si>
    <t>Slip3</t>
  </si>
  <si>
    <t>LOMBAARD GABRIELLA</t>
  </si>
  <si>
    <t>Slip6</t>
  </si>
  <si>
    <t>Slip4</t>
  </si>
  <si>
    <t>Slip5</t>
  </si>
  <si>
    <t>Horse</t>
  </si>
  <si>
    <t>Pulse</t>
  </si>
  <si>
    <t>SHAYA MOYA</t>
  </si>
  <si>
    <t>Distance</t>
  </si>
  <si>
    <t>00:11:15</t>
  </si>
  <si>
    <t>52</t>
  </si>
  <si>
    <t>42</t>
  </si>
  <si>
    <t>00:08:15</t>
  </si>
  <si>
    <t>Speed</t>
  </si>
  <si>
    <t>DEVEREUX GUY</t>
  </si>
  <si>
    <t>00:11:10</t>
  </si>
  <si>
    <t>00:05:57</t>
  </si>
  <si>
    <t>81.60</t>
  </si>
  <si>
    <t>14669</t>
  </si>
  <si>
    <t>00:03:15</t>
  </si>
  <si>
    <t>KRUGER NATALIE</t>
  </si>
  <si>
    <t>01:07:10</t>
  </si>
  <si>
    <t>03:44:23</t>
  </si>
  <si>
    <t>04:44:54</t>
  </si>
  <si>
    <t>02:33:13</t>
  </si>
  <si>
    <t>VAN ZYL SAMUEL</t>
  </si>
  <si>
    <t>00:09:00</t>
  </si>
  <si>
    <t>02:41:33</t>
  </si>
  <si>
    <t>00:00:00</t>
  </si>
  <si>
    <t>KARMA'S WIN-WIN</t>
  </si>
  <si>
    <t>10.7</t>
  </si>
  <si>
    <t>DAY</t>
  </si>
  <si>
    <t>05:39:16</t>
  </si>
  <si>
    <t>02:41:34</t>
  </si>
  <si>
    <t>PERDEBERG SNIPER</t>
  </si>
  <si>
    <t>01:37:09</t>
  </si>
  <si>
    <t>Pulse6</t>
  </si>
  <si>
    <t>00:03:35</t>
  </si>
  <si>
    <t>STEYL CROSS COUNTRY</t>
  </si>
  <si>
    <t>01:19:23</t>
  </si>
  <si>
    <t>TK NAZZAK</t>
  </si>
  <si>
    <t>64.10</t>
  </si>
  <si>
    <t>JNM BOLD RULER</t>
  </si>
  <si>
    <t>25137</t>
  </si>
  <si>
    <t/>
  </si>
  <si>
    <t>00:18:47</t>
  </si>
  <si>
    <t>00:07:54</t>
  </si>
  <si>
    <t>Pulse3</t>
  </si>
  <si>
    <t>TotSlip</t>
  </si>
  <si>
    <t>DUMINY DEIRDRE</t>
  </si>
  <si>
    <t>67.80</t>
  </si>
  <si>
    <t>02:35:12</t>
  </si>
  <si>
    <t>05:39:20</t>
  </si>
  <si>
    <t>03:12:59</t>
  </si>
  <si>
    <t>01:07:11</t>
  </si>
  <si>
    <t>00:22:33</t>
  </si>
  <si>
    <t>Category</t>
  </si>
  <si>
    <t>00:47:54</t>
  </si>
  <si>
    <t>00:05:01</t>
  </si>
  <si>
    <t>00:53:39</t>
  </si>
  <si>
    <t>00:10:42</t>
  </si>
  <si>
    <t>73.60</t>
  </si>
  <si>
    <t>00:07:43</t>
  </si>
  <si>
    <t>03:00:59</t>
  </si>
  <si>
    <t>02:02:35</t>
  </si>
  <si>
    <t>65.50</t>
  </si>
  <si>
    <t>80.00</t>
  </si>
  <si>
    <t>00:02:43</t>
  </si>
  <si>
    <t>00:53:31</t>
  </si>
  <si>
    <t>Reason</t>
  </si>
  <si>
    <t>80.00km Standard Weight</t>
  </si>
  <si>
    <t>3</t>
  </si>
  <si>
    <t>2</t>
  </si>
  <si>
    <t>1</t>
  </si>
  <si>
    <t>FIREFLY</t>
  </si>
  <si>
    <t>TotTime</t>
  </si>
  <si>
    <t>103.60</t>
  </si>
  <si>
    <t>65.50km Trapleer</t>
  </si>
  <si>
    <t>00:10:21</t>
  </si>
  <si>
    <t>02:33:29</t>
  </si>
  <si>
    <t>00:20:11</t>
  </si>
  <si>
    <t>01:03:31</t>
  </si>
  <si>
    <t>05:39:32</t>
  </si>
  <si>
    <t>VAN ZYL PATRICIA</t>
  </si>
  <si>
    <t>15.6</t>
  </si>
  <si>
    <t>23638</t>
  </si>
  <si>
    <t>00:04:21</t>
  </si>
  <si>
    <t>02:01:46</t>
  </si>
  <si>
    <t>00:08:13</t>
  </si>
  <si>
    <t>LOW TRACY</t>
  </si>
  <si>
    <t>00:11:12</t>
  </si>
  <si>
    <t>00:05:13</t>
  </si>
  <si>
    <t>14721</t>
  </si>
  <si>
    <t>05:28:30</t>
  </si>
  <si>
    <t>06:54:37</t>
  </si>
  <si>
    <t>01:23:37</t>
  </si>
  <si>
    <t>NZIMANDE NKOKHELO</t>
  </si>
  <si>
    <t>00:07:40</t>
  </si>
  <si>
    <t>00:04:36</t>
  </si>
  <si>
    <t>NKOSI MPILENHLE BOYSIE</t>
  </si>
  <si>
    <t>Club</t>
  </si>
  <si>
    <t>Horse FEI</t>
  </si>
  <si>
    <t>8503</t>
  </si>
  <si>
    <t>76.40</t>
  </si>
  <si>
    <t>03:45:40</t>
  </si>
  <si>
    <t>02:58:55</t>
  </si>
  <si>
    <t>02:04:55</t>
  </si>
  <si>
    <t>06:35:22</t>
  </si>
  <si>
    <t>24625</t>
  </si>
  <si>
    <t>15710</t>
  </si>
  <si>
    <t>00:10:54</t>
  </si>
  <si>
    <t>01:19:16</t>
  </si>
  <si>
    <t>01:23:49</t>
  </si>
  <si>
    <t>FOSTER AURORA</t>
  </si>
  <si>
    <t>80.00KM YOUNG RIDER</t>
  </si>
  <si>
    <t>VAN DEVENTER SUZIE</t>
  </si>
  <si>
    <t>5399</t>
  </si>
  <si>
    <t>LASSIE</t>
  </si>
  <si>
    <t>80.00km Light Weight</t>
  </si>
  <si>
    <t>FOSTER SHERRY-LEE</t>
  </si>
  <si>
    <t>07:19:52</t>
  </si>
  <si>
    <t>64</t>
  </si>
  <si>
    <t>02:19:20</t>
  </si>
  <si>
    <t>54</t>
  </si>
  <si>
    <t>03:46:18</t>
  </si>
  <si>
    <t>Time1</t>
  </si>
  <si>
    <t>44</t>
  </si>
  <si>
    <t>Time3</t>
  </si>
  <si>
    <t>Time2</t>
  </si>
  <si>
    <t>Time5</t>
  </si>
  <si>
    <t>Time4</t>
  </si>
  <si>
    <t>4502</t>
  </si>
  <si>
    <t>Time6</t>
  </si>
  <si>
    <t>00:44:07</t>
  </si>
  <si>
    <t>15378</t>
  </si>
  <si>
    <t>80.00km Young Rider</t>
  </si>
  <si>
    <t>02:17:54</t>
  </si>
  <si>
    <t>KARKLOOF RIDE</t>
  </si>
  <si>
    <t>00:04:30</t>
  </si>
  <si>
    <t>05:07:34</t>
  </si>
  <si>
    <t>80.00km Trapleer</t>
  </si>
  <si>
    <t>BOSSE WALDO</t>
  </si>
  <si>
    <t>WATERLEA ASHAKON</t>
  </si>
  <si>
    <t>02:29:35</t>
  </si>
  <si>
    <t>02:17:49</t>
  </si>
  <si>
    <t>00:03:22</t>
  </si>
  <si>
    <t>02:23:35</t>
  </si>
  <si>
    <t>40.00</t>
  </si>
  <si>
    <t>15.61</t>
  </si>
  <si>
    <t>00:20:47</t>
  </si>
  <si>
    <t>HENHAM TOM BROWN</t>
  </si>
  <si>
    <t>UV024929</t>
  </si>
  <si>
    <t>UV020757</t>
  </si>
  <si>
    <t>UV024339</t>
  </si>
  <si>
    <t>UV023448</t>
  </si>
  <si>
    <t>UV022824</t>
  </si>
  <si>
    <t>UV023518</t>
  </si>
  <si>
    <t>UV024437</t>
  </si>
  <si>
    <t>UV020649</t>
  </si>
  <si>
    <t>UV024977</t>
  </si>
  <si>
    <t>UV023905</t>
  </si>
  <si>
    <t>UV025209</t>
  </si>
  <si>
    <t>UV024563</t>
  </si>
  <si>
    <t>UV025439</t>
  </si>
  <si>
    <t>UV021649</t>
  </si>
  <si>
    <t>UV025149</t>
  </si>
  <si>
    <t>80.00KM HEAVY WEIGHT</t>
  </si>
  <si>
    <t>80.00KM STANDARD WEIGHT</t>
  </si>
  <si>
    <t>80.00KM LIGHT WEIGHT</t>
  </si>
  <si>
    <t>40.00KM RIDE</t>
  </si>
  <si>
    <t>40.00km Ride</t>
  </si>
  <si>
    <t>Pulse7</t>
  </si>
  <si>
    <t>Pulse8</t>
  </si>
  <si>
    <t>Time7</t>
  </si>
  <si>
    <t>Time8</t>
  </si>
  <si>
    <t>Slip7</t>
  </si>
  <si>
    <t>Slip8</t>
  </si>
  <si>
    <t>H Cap</t>
  </si>
  <si>
    <t>Corr 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</si>
</sst>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color indexed="64"/>
      <name val="Segoe UI"/>
      <family val="2"/>
    </font>
    <font>
      <b/>
      <sz val="8"/>
      <color indexed="64"/>
      <name val="Segoe UI"/>
      <family val="2"/>
    </font>
    <font>
      <b/>
      <sz val="8"/>
      <color indexed="1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S43"/>
  <sheetViews>
    <sheetView tabSelected="1" topLeftCell="Q1" workbookViewId="0">
      <selection activeCell="AU6" sqref="AU6"/>
    </sheetView>
  </sheetViews>
  <sheetFormatPr defaultColWidth="9.109375" defaultRowHeight="13.2" x14ac:dyDescent="0.25"/>
  <cols>
    <col min="1" max="1" width="6.5546875" style="1" bestFit="1" customWidth="1"/>
    <col min="2" max="2" width="8" style="1" bestFit="1" customWidth="1"/>
    <col min="3" max="3" width="11.109375" style="1" bestFit="1" customWidth="1"/>
    <col min="4" max="4" width="20" style="1" bestFit="1" customWidth="1"/>
    <col min="5" max="5" width="3.109375" style="1" bestFit="1" customWidth="1"/>
    <col min="6" max="6" width="8.33203125" style="1" bestFit="1" customWidth="1"/>
    <col min="7" max="7" width="23.33203125" style="1" bestFit="1" customWidth="1"/>
    <col min="8" max="8" width="7.88671875" style="1" bestFit="1" customWidth="1"/>
    <col min="9" max="9" width="7.33203125" style="1" bestFit="1" customWidth="1"/>
    <col min="10" max="10" width="6.44140625" style="1" bestFit="1" customWidth="1"/>
    <col min="11" max="11" width="20.33203125" style="1" bestFit="1" customWidth="1"/>
    <col min="12" max="12" width="14" style="1" customWidth="1"/>
    <col min="13" max="13" width="4.88671875" style="1" bestFit="1" customWidth="1"/>
    <col min="14" max="19" width="5.6640625" style="1" bestFit="1" customWidth="1"/>
    <col min="20" max="21" width="5.6640625" style="1" customWidth="1"/>
    <col min="22" max="24" width="7" style="1" bestFit="1" customWidth="1"/>
    <col min="25" max="27" width="5.109375" style="1" bestFit="1" customWidth="1"/>
    <col min="28" max="29" width="5.109375" style="1" customWidth="1"/>
    <col min="30" max="35" width="7" style="1" bestFit="1" customWidth="1"/>
    <col min="36" max="37" width="7" style="1" customWidth="1"/>
    <col min="38" max="39" width="7" style="1" bestFit="1" customWidth="1"/>
    <col min="40" max="40" width="5.5546875" style="1" bestFit="1" customWidth="1"/>
    <col min="41" max="41" width="5.5546875" style="1" customWidth="1"/>
    <col min="42" max="42" width="9.109375" style="1" bestFit="1" customWidth="1"/>
    <col min="43" max="43" width="7.109375" style="1" bestFit="1" customWidth="1"/>
    <col min="44" max="44" width="4.33203125" style="1" bestFit="1" customWidth="1"/>
    <col min="45" max="45" width="6.44140625" style="1" bestFit="1" customWidth="1"/>
    <col min="46" max="16384" width="9.109375" style="1"/>
  </cols>
  <sheetData>
    <row r="1" spans="1:45" ht="20.25" customHeight="1" x14ac:dyDescent="0.25">
      <c r="A1" s="10" t="s">
        <v>95</v>
      </c>
      <c r="B1" s="10" t="s">
        <v>90</v>
      </c>
      <c r="C1" s="10" t="s">
        <v>221</v>
      </c>
      <c r="D1" s="10" t="s">
        <v>88</v>
      </c>
      <c r="E1" s="10" t="s">
        <v>104</v>
      </c>
      <c r="F1" s="10" t="s">
        <v>113</v>
      </c>
      <c r="G1" s="10" t="s">
        <v>126</v>
      </c>
      <c r="H1" s="10" t="s">
        <v>222</v>
      </c>
      <c r="I1" s="10" t="s">
        <v>129</v>
      </c>
      <c r="J1" s="10" t="s">
        <v>93</v>
      </c>
      <c r="K1" s="10" t="s">
        <v>177</v>
      </c>
      <c r="L1" s="10" t="s">
        <v>31</v>
      </c>
      <c r="M1" s="10" t="s">
        <v>127</v>
      </c>
      <c r="N1" s="10" t="s">
        <v>16</v>
      </c>
      <c r="O1" s="10" t="s">
        <v>115</v>
      </c>
      <c r="P1" s="10" t="s">
        <v>168</v>
      </c>
      <c r="Q1" s="10" t="s">
        <v>0</v>
      </c>
      <c r="R1" s="10" t="s">
        <v>65</v>
      </c>
      <c r="S1" s="10" t="s">
        <v>157</v>
      </c>
      <c r="T1" s="10" t="s">
        <v>292</v>
      </c>
      <c r="U1" s="10" t="s">
        <v>293</v>
      </c>
      <c r="V1" s="10" t="s">
        <v>246</v>
      </c>
      <c r="W1" s="10" t="s">
        <v>249</v>
      </c>
      <c r="X1" s="10" t="s">
        <v>248</v>
      </c>
      <c r="Y1" s="10" t="s">
        <v>251</v>
      </c>
      <c r="Z1" s="10" t="s">
        <v>250</v>
      </c>
      <c r="AA1" s="10" t="s">
        <v>253</v>
      </c>
      <c r="AB1" s="10" t="s">
        <v>294</v>
      </c>
      <c r="AC1" s="10" t="s">
        <v>295</v>
      </c>
      <c r="AD1" s="10" t="s">
        <v>75</v>
      </c>
      <c r="AE1" s="10" t="s">
        <v>119</v>
      </c>
      <c r="AF1" s="10" t="s">
        <v>121</v>
      </c>
      <c r="AG1" s="10" t="s">
        <v>124</v>
      </c>
      <c r="AH1" s="10" t="s">
        <v>125</v>
      </c>
      <c r="AI1" s="10" t="s">
        <v>123</v>
      </c>
      <c r="AJ1" s="10" t="s">
        <v>296</v>
      </c>
      <c r="AK1" s="10" t="s">
        <v>297</v>
      </c>
      <c r="AL1" s="10" t="s">
        <v>169</v>
      </c>
      <c r="AM1" s="10" t="s">
        <v>196</v>
      </c>
      <c r="AN1" s="10" t="s">
        <v>134</v>
      </c>
      <c r="AO1" s="10" t="s">
        <v>298</v>
      </c>
      <c r="AP1" s="10" t="s">
        <v>299</v>
      </c>
      <c r="AQ1" s="10" t="s">
        <v>25</v>
      </c>
      <c r="AR1" s="10" t="s">
        <v>13</v>
      </c>
      <c r="AS1" s="10" t="s">
        <v>190</v>
      </c>
    </row>
    <row r="2" spans="1:45" ht="13.8" thickBot="1" x14ac:dyDescent="0.3">
      <c r="A2" s="6" t="s">
        <v>165</v>
      </c>
      <c r="B2" s="6" t="s">
        <v>165</v>
      </c>
      <c r="C2" s="6" t="s">
        <v>165</v>
      </c>
      <c r="D2" s="6" t="s">
        <v>165</v>
      </c>
      <c r="E2" s="6"/>
      <c r="F2" s="6" t="s">
        <v>165</v>
      </c>
      <c r="G2" s="9" t="s">
        <v>165</v>
      </c>
      <c r="H2" s="6"/>
      <c r="I2" s="6" t="s">
        <v>165</v>
      </c>
      <c r="J2" s="6" t="s">
        <v>165</v>
      </c>
      <c r="K2" s="6" t="s">
        <v>165</v>
      </c>
      <c r="L2" s="6" t="s">
        <v>165</v>
      </c>
      <c r="M2" s="6" t="s">
        <v>165</v>
      </c>
      <c r="N2" s="6" t="s">
        <v>165</v>
      </c>
      <c r="O2" s="6" t="s">
        <v>165</v>
      </c>
      <c r="P2" s="6" t="s">
        <v>165</v>
      </c>
      <c r="Q2" s="6" t="s">
        <v>165</v>
      </c>
      <c r="R2" s="6" t="s">
        <v>165</v>
      </c>
      <c r="S2" s="6" t="s">
        <v>165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 t="s">
        <v>165</v>
      </c>
      <c r="AE2" s="6" t="s">
        <v>165</v>
      </c>
      <c r="AF2" s="6" t="s">
        <v>165</v>
      </c>
      <c r="AG2" s="6" t="s">
        <v>165</v>
      </c>
      <c r="AH2" s="6" t="s">
        <v>165</v>
      </c>
      <c r="AI2" s="6" t="s">
        <v>165</v>
      </c>
      <c r="AJ2" s="6"/>
      <c r="AK2" s="6"/>
      <c r="AL2" s="6"/>
      <c r="AM2" s="6"/>
      <c r="AN2" s="6"/>
      <c r="AO2" s="6"/>
      <c r="AP2" s="6"/>
      <c r="AQ2" s="6" t="s">
        <v>165</v>
      </c>
      <c r="AR2" s="6" t="s">
        <v>165</v>
      </c>
      <c r="AS2" s="6" t="s">
        <v>165</v>
      </c>
    </row>
    <row r="3" spans="1:45" ht="13.8" thickBot="1" x14ac:dyDescent="0.3">
      <c r="A3" s="2" t="s">
        <v>165</v>
      </c>
      <c r="B3" s="2" t="s">
        <v>165</v>
      </c>
      <c r="C3" s="2" t="s">
        <v>165</v>
      </c>
      <c r="D3" s="2" t="s">
        <v>165</v>
      </c>
      <c r="E3" s="2"/>
      <c r="F3" s="3" t="s">
        <v>165</v>
      </c>
      <c r="G3" s="8" t="s">
        <v>287</v>
      </c>
      <c r="H3" s="4"/>
      <c r="I3" s="2" t="s">
        <v>165</v>
      </c>
      <c r="J3" s="2" t="s">
        <v>165</v>
      </c>
      <c r="K3" s="2" t="s">
        <v>165</v>
      </c>
      <c r="L3" s="2" t="s">
        <v>165</v>
      </c>
      <c r="M3" s="2" t="s">
        <v>165</v>
      </c>
      <c r="N3" s="2" t="s">
        <v>165</v>
      </c>
      <c r="O3" s="2" t="s">
        <v>165</v>
      </c>
      <c r="P3" s="2" t="s">
        <v>165</v>
      </c>
      <c r="Q3" s="2" t="s">
        <v>165</v>
      </c>
      <c r="R3" s="2" t="s">
        <v>165</v>
      </c>
      <c r="S3" s="2" t="s">
        <v>165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 t="s">
        <v>165</v>
      </c>
      <c r="AE3" s="2" t="s">
        <v>165</v>
      </c>
      <c r="AF3" s="2" t="s">
        <v>165</v>
      </c>
      <c r="AG3" s="2" t="s">
        <v>165</v>
      </c>
      <c r="AH3" s="2" t="s">
        <v>165</v>
      </c>
      <c r="AI3" s="2" t="s">
        <v>165</v>
      </c>
      <c r="AJ3" s="2"/>
      <c r="AK3" s="2"/>
      <c r="AL3" s="2"/>
      <c r="AM3" s="2"/>
      <c r="AN3" s="2"/>
      <c r="AO3" s="2"/>
      <c r="AP3" s="2"/>
      <c r="AQ3" s="2" t="s">
        <v>165</v>
      </c>
      <c r="AR3" s="2" t="s">
        <v>165</v>
      </c>
      <c r="AS3" s="2" t="s">
        <v>165</v>
      </c>
    </row>
    <row r="4" spans="1:45" x14ac:dyDescent="0.25">
      <c r="A4" s="5" t="s">
        <v>165</v>
      </c>
      <c r="B4" s="5" t="s">
        <v>165</v>
      </c>
      <c r="C4" s="5" t="s">
        <v>165</v>
      </c>
      <c r="D4" s="5" t="s">
        <v>165</v>
      </c>
      <c r="E4" s="5"/>
      <c r="F4" s="5" t="s">
        <v>165</v>
      </c>
      <c r="G4" s="9" t="s">
        <v>165</v>
      </c>
      <c r="H4" s="5"/>
      <c r="I4" s="5" t="s">
        <v>165</v>
      </c>
      <c r="J4" s="5" t="s">
        <v>165</v>
      </c>
      <c r="K4" s="5" t="s">
        <v>165</v>
      </c>
      <c r="L4" s="5" t="s">
        <v>165</v>
      </c>
      <c r="M4" s="5" t="s">
        <v>165</v>
      </c>
      <c r="N4" s="5" t="s">
        <v>165</v>
      </c>
      <c r="O4" s="5" t="s">
        <v>165</v>
      </c>
      <c r="P4" s="5" t="s">
        <v>165</v>
      </c>
      <c r="Q4" s="5" t="s">
        <v>165</v>
      </c>
      <c r="R4" s="5" t="s">
        <v>165</v>
      </c>
      <c r="S4" s="5" t="s">
        <v>165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165</v>
      </c>
      <c r="AE4" s="5" t="s">
        <v>165</v>
      </c>
      <c r="AF4" s="5" t="s">
        <v>165</v>
      </c>
      <c r="AG4" s="5" t="s">
        <v>165</v>
      </c>
      <c r="AH4" s="5" t="s">
        <v>165</v>
      </c>
      <c r="AI4" s="5" t="s">
        <v>165</v>
      </c>
      <c r="AJ4" s="5"/>
      <c r="AK4" s="5"/>
      <c r="AL4" s="5"/>
      <c r="AM4" s="5"/>
      <c r="AN4" s="5"/>
      <c r="AO4" s="5"/>
      <c r="AP4" s="5"/>
      <c r="AQ4" s="5" t="s">
        <v>165</v>
      </c>
      <c r="AR4" s="5" t="s">
        <v>165</v>
      </c>
      <c r="AS4" s="5" t="s">
        <v>165</v>
      </c>
    </row>
    <row r="5" spans="1:45" x14ac:dyDescent="0.25">
      <c r="A5" s="11" t="s">
        <v>194</v>
      </c>
      <c r="B5" s="11" t="s">
        <v>110</v>
      </c>
      <c r="C5" s="11" t="s">
        <v>74</v>
      </c>
      <c r="D5" s="11" t="s">
        <v>262</v>
      </c>
      <c r="E5" s="11"/>
      <c r="F5" s="11" t="s">
        <v>272</v>
      </c>
      <c r="G5" s="11" t="s">
        <v>155</v>
      </c>
      <c r="H5" s="11"/>
      <c r="I5" s="11" t="s">
        <v>187</v>
      </c>
      <c r="J5" s="11" t="s">
        <v>103</v>
      </c>
      <c r="K5" s="11" t="s">
        <v>87</v>
      </c>
      <c r="L5" s="11" t="s">
        <v>258</v>
      </c>
      <c r="M5" s="11" t="s">
        <v>94</v>
      </c>
      <c r="N5" s="11" t="s">
        <v>242</v>
      </c>
      <c r="O5" s="11" t="s">
        <v>242</v>
      </c>
      <c r="P5" s="11" t="s">
        <v>22</v>
      </c>
      <c r="Q5" s="11"/>
      <c r="R5" s="11"/>
      <c r="S5" s="11"/>
      <c r="T5" s="11"/>
      <c r="U5" s="11"/>
      <c r="V5" s="11" t="s">
        <v>243</v>
      </c>
      <c r="W5" s="11" t="s">
        <v>99</v>
      </c>
      <c r="X5" s="11" t="s">
        <v>178</v>
      </c>
      <c r="Y5" s="11"/>
      <c r="Z5" s="11"/>
      <c r="AA5" s="11"/>
      <c r="AB5" s="11"/>
      <c r="AC5" s="11"/>
      <c r="AD5" s="11" t="s">
        <v>259</v>
      </c>
      <c r="AE5" s="11" t="s">
        <v>73</v>
      </c>
      <c r="AF5" s="11"/>
      <c r="AG5" s="11"/>
      <c r="AH5" s="11"/>
      <c r="AI5" s="11"/>
      <c r="AJ5" s="11"/>
      <c r="AK5" s="11"/>
      <c r="AL5" s="11" t="s">
        <v>199</v>
      </c>
      <c r="AM5" s="11" t="s">
        <v>144</v>
      </c>
      <c r="AN5" s="11" t="s">
        <v>33</v>
      </c>
      <c r="AO5" s="11">
        <v>6.63</v>
      </c>
      <c r="AP5" s="11">
        <f>+AO5+AN5</f>
        <v>23.48</v>
      </c>
      <c r="AQ5" s="11" t="s">
        <v>165</v>
      </c>
      <c r="AR5" s="11"/>
      <c r="AS5" s="11" t="s">
        <v>165</v>
      </c>
    </row>
    <row r="6" spans="1:45" x14ac:dyDescent="0.25">
      <c r="A6" s="11" t="s">
        <v>193</v>
      </c>
      <c r="B6" s="11" t="s">
        <v>79</v>
      </c>
      <c r="C6" s="11" t="s">
        <v>128</v>
      </c>
      <c r="D6" s="11" t="s">
        <v>146</v>
      </c>
      <c r="E6" s="11"/>
      <c r="F6" s="11" t="s">
        <v>273</v>
      </c>
      <c r="G6" s="11" t="s">
        <v>77</v>
      </c>
      <c r="H6" s="11"/>
      <c r="I6" s="11" t="s">
        <v>187</v>
      </c>
      <c r="J6" s="11" t="s">
        <v>12</v>
      </c>
      <c r="K6" s="11" t="s">
        <v>87</v>
      </c>
      <c r="L6" s="11" t="s">
        <v>258</v>
      </c>
      <c r="M6" s="11" t="s">
        <v>23</v>
      </c>
      <c r="N6" s="11" t="s">
        <v>105</v>
      </c>
      <c r="O6" s="11" t="s">
        <v>242</v>
      </c>
      <c r="P6" s="11" t="s">
        <v>131</v>
      </c>
      <c r="Q6" s="11"/>
      <c r="R6" s="11"/>
      <c r="S6" s="11"/>
      <c r="T6" s="11"/>
      <c r="U6" s="11"/>
      <c r="V6" s="11" t="s">
        <v>45</v>
      </c>
      <c r="W6" s="11" t="s">
        <v>208</v>
      </c>
      <c r="X6" s="11" t="s">
        <v>118</v>
      </c>
      <c r="Y6" s="11"/>
      <c r="Z6" s="11"/>
      <c r="AA6" s="11"/>
      <c r="AB6" s="11"/>
      <c r="AC6" s="11"/>
      <c r="AD6" s="11" t="s">
        <v>266</v>
      </c>
      <c r="AE6" s="11" t="s">
        <v>207</v>
      </c>
      <c r="AF6" s="11"/>
      <c r="AG6" s="11"/>
      <c r="AH6" s="11"/>
      <c r="AI6" s="11"/>
      <c r="AJ6" s="11"/>
      <c r="AK6" s="11"/>
      <c r="AL6" s="11" t="s">
        <v>183</v>
      </c>
      <c r="AM6" s="11" t="s">
        <v>153</v>
      </c>
      <c r="AN6" s="11" t="s">
        <v>10</v>
      </c>
      <c r="AO6" s="11">
        <v>6.63</v>
      </c>
      <c r="AP6" s="11">
        <f t="shared" ref="AP6:AP7" si="0">+AO6+AN6</f>
        <v>20.78</v>
      </c>
      <c r="AQ6" s="11" t="s">
        <v>165</v>
      </c>
      <c r="AR6" s="11"/>
      <c r="AS6" s="11" t="s">
        <v>165</v>
      </c>
    </row>
    <row r="7" spans="1:45" x14ac:dyDescent="0.25">
      <c r="A7" s="11" t="s">
        <v>192</v>
      </c>
      <c r="B7" s="11" t="s">
        <v>44</v>
      </c>
      <c r="C7" s="11" t="s">
        <v>128</v>
      </c>
      <c r="D7" s="11" t="s">
        <v>70</v>
      </c>
      <c r="E7" s="11"/>
      <c r="F7" s="11" t="s">
        <v>274</v>
      </c>
      <c r="G7" s="11" t="s">
        <v>163</v>
      </c>
      <c r="H7" s="11"/>
      <c r="I7" s="11" t="s">
        <v>187</v>
      </c>
      <c r="J7" s="11" t="s">
        <v>197</v>
      </c>
      <c r="K7" s="11" t="s">
        <v>87</v>
      </c>
      <c r="L7" s="11" t="s">
        <v>258</v>
      </c>
      <c r="M7" s="11" t="s">
        <v>23</v>
      </c>
      <c r="N7" s="11" t="s">
        <v>106</v>
      </c>
      <c r="O7" s="11" t="s">
        <v>247</v>
      </c>
      <c r="P7" s="11" t="s">
        <v>22</v>
      </c>
      <c r="Q7" s="11"/>
      <c r="R7" s="11"/>
      <c r="S7" s="11"/>
      <c r="T7" s="11"/>
      <c r="U7" s="11"/>
      <c r="V7" s="11" t="s">
        <v>184</v>
      </c>
      <c r="W7" s="11" t="s">
        <v>20</v>
      </c>
      <c r="X7" s="11" t="s">
        <v>175</v>
      </c>
      <c r="Y7" s="11"/>
      <c r="Z7" s="11"/>
      <c r="AA7" s="11"/>
      <c r="AB7" s="11"/>
      <c r="AC7" s="11"/>
      <c r="AD7" s="11" t="s">
        <v>29</v>
      </c>
      <c r="AE7" s="11" t="s">
        <v>102</v>
      </c>
      <c r="AF7" s="11"/>
      <c r="AG7" s="11"/>
      <c r="AH7" s="11"/>
      <c r="AI7" s="11"/>
      <c r="AJ7" s="11"/>
      <c r="AK7" s="11"/>
      <c r="AL7" s="11" t="s">
        <v>176</v>
      </c>
      <c r="AM7" s="11" t="s">
        <v>68</v>
      </c>
      <c r="AN7" s="11" t="s">
        <v>30</v>
      </c>
      <c r="AO7" s="11">
        <v>6.63</v>
      </c>
      <c r="AP7" s="11">
        <f t="shared" si="0"/>
        <v>18.77</v>
      </c>
      <c r="AQ7" s="11" t="s">
        <v>165</v>
      </c>
      <c r="AR7" s="11"/>
      <c r="AS7" s="11" t="s">
        <v>165</v>
      </c>
    </row>
    <row r="8" spans="1:45" ht="13.8" thickBot="1" x14ac:dyDescent="0.3">
      <c r="A8" s="6" t="s">
        <v>165</v>
      </c>
      <c r="B8" s="6" t="s">
        <v>165</v>
      </c>
      <c r="C8" s="6" t="s">
        <v>165</v>
      </c>
      <c r="D8" s="6" t="s">
        <v>165</v>
      </c>
      <c r="E8" s="6"/>
      <c r="F8" s="6" t="s">
        <v>165</v>
      </c>
      <c r="G8" s="9" t="s">
        <v>165</v>
      </c>
      <c r="H8" s="6"/>
      <c r="I8" s="6" t="s">
        <v>165</v>
      </c>
      <c r="J8" s="6" t="s">
        <v>165</v>
      </c>
      <c r="K8" s="6" t="s">
        <v>165</v>
      </c>
      <c r="L8" s="6" t="s">
        <v>165</v>
      </c>
      <c r="M8" s="6" t="s">
        <v>165</v>
      </c>
      <c r="N8" s="6" t="s">
        <v>165</v>
      </c>
      <c r="O8" s="6" t="s">
        <v>165</v>
      </c>
      <c r="P8" s="6" t="s">
        <v>165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 t="s">
        <v>165</v>
      </c>
      <c r="AE8" s="6" t="s">
        <v>165</v>
      </c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165</v>
      </c>
      <c r="AR8" s="6" t="s">
        <v>165</v>
      </c>
      <c r="AS8" s="6" t="s">
        <v>165</v>
      </c>
    </row>
    <row r="9" spans="1:45" ht="13.8" thickBot="1" x14ac:dyDescent="0.3">
      <c r="A9" s="2" t="s">
        <v>165</v>
      </c>
      <c r="B9" s="2" t="s">
        <v>165</v>
      </c>
      <c r="C9" s="2" t="s">
        <v>165</v>
      </c>
      <c r="D9" s="2" t="s">
        <v>165</v>
      </c>
      <c r="E9" s="2"/>
      <c r="F9" s="3" t="s">
        <v>165</v>
      </c>
      <c r="G9" s="7" t="s">
        <v>288</v>
      </c>
      <c r="H9" s="4"/>
      <c r="I9" s="2" t="s">
        <v>165</v>
      </c>
      <c r="J9" s="2" t="s">
        <v>165</v>
      </c>
      <c r="K9" s="2" t="s">
        <v>165</v>
      </c>
      <c r="L9" s="2" t="s">
        <v>165</v>
      </c>
      <c r="M9" s="2" t="s">
        <v>165</v>
      </c>
      <c r="N9" s="2" t="s">
        <v>165</v>
      </c>
      <c r="O9" s="2" t="s">
        <v>165</v>
      </c>
      <c r="P9" s="2" t="s">
        <v>165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 t="s">
        <v>165</v>
      </c>
      <c r="AE9" s="2" t="s">
        <v>165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 t="s">
        <v>165</v>
      </c>
      <c r="AR9" s="2" t="s">
        <v>165</v>
      </c>
      <c r="AS9" s="2" t="s">
        <v>165</v>
      </c>
    </row>
    <row r="10" spans="1:45" x14ac:dyDescent="0.25">
      <c r="A10" s="5" t="s">
        <v>165</v>
      </c>
      <c r="B10" s="5" t="s">
        <v>165</v>
      </c>
      <c r="C10" s="5" t="s">
        <v>165</v>
      </c>
      <c r="D10" s="5" t="s">
        <v>165</v>
      </c>
      <c r="E10" s="5"/>
      <c r="F10" s="5" t="s">
        <v>165</v>
      </c>
      <c r="G10" s="9" t="s">
        <v>165</v>
      </c>
      <c r="H10" s="5"/>
      <c r="I10" s="5" t="s">
        <v>165</v>
      </c>
      <c r="J10" s="5" t="s">
        <v>165</v>
      </c>
      <c r="K10" s="5" t="s">
        <v>165</v>
      </c>
      <c r="L10" s="5" t="s">
        <v>165</v>
      </c>
      <c r="M10" s="5" t="s">
        <v>165</v>
      </c>
      <c r="N10" s="5" t="s">
        <v>165</v>
      </c>
      <c r="O10" s="5" t="s">
        <v>165</v>
      </c>
      <c r="P10" s="5" t="s">
        <v>165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">
        <v>165</v>
      </c>
      <c r="AE10" s="5" t="s">
        <v>165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 t="s">
        <v>165</v>
      </c>
      <c r="AR10" s="5" t="s">
        <v>165</v>
      </c>
      <c r="AS10" s="5" t="s">
        <v>165</v>
      </c>
    </row>
    <row r="11" spans="1:45" x14ac:dyDescent="0.25">
      <c r="A11" s="11" t="s">
        <v>194</v>
      </c>
      <c r="B11" s="11" t="s">
        <v>230</v>
      </c>
      <c r="C11" s="11" t="s">
        <v>74</v>
      </c>
      <c r="D11" s="11" t="s">
        <v>220</v>
      </c>
      <c r="E11" s="11"/>
      <c r="F11" s="11" t="s">
        <v>275</v>
      </c>
      <c r="G11" s="11" t="s">
        <v>100</v>
      </c>
      <c r="H11" s="11"/>
      <c r="I11" s="11" t="s">
        <v>187</v>
      </c>
      <c r="J11" s="11" t="s">
        <v>182</v>
      </c>
      <c r="K11" s="11" t="s">
        <v>191</v>
      </c>
      <c r="L11" s="11" t="s">
        <v>258</v>
      </c>
      <c r="M11" s="11" t="s">
        <v>106</v>
      </c>
      <c r="N11" s="11" t="s">
        <v>242</v>
      </c>
      <c r="O11" s="11" t="s">
        <v>242</v>
      </c>
      <c r="P11" s="11" t="s">
        <v>242</v>
      </c>
      <c r="Q11" s="11"/>
      <c r="R11" s="11"/>
      <c r="S11" s="11"/>
      <c r="T11" s="11"/>
      <c r="U11" s="11"/>
      <c r="V11" s="11" t="s">
        <v>267</v>
      </c>
      <c r="W11" s="11" t="s">
        <v>156</v>
      </c>
      <c r="X11" s="11" t="s">
        <v>254</v>
      </c>
      <c r="Y11" s="11"/>
      <c r="Z11" s="11"/>
      <c r="AA11" s="11"/>
      <c r="AB11" s="11"/>
      <c r="AC11" s="11"/>
      <c r="AD11" s="11" t="s">
        <v>147</v>
      </c>
      <c r="AE11" s="11" t="s">
        <v>47</v>
      </c>
      <c r="AF11" s="11"/>
      <c r="AG11" s="11"/>
      <c r="AH11" s="11"/>
      <c r="AI11" s="11"/>
      <c r="AJ11" s="11"/>
      <c r="AK11" s="11"/>
      <c r="AL11" s="11" t="s">
        <v>166</v>
      </c>
      <c r="AM11" s="11" t="s">
        <v>41</v>
      </c>
      <c r="AN11" s="11" t="s">
        <v>33</v>
      </c>
      <c r="AO11" s="11">
        <v>6.63</v>
      </c>
      <c r="AP11" s="11">
        <f t="shared" ref="AP11:AP12" si="1">+AO11+AN11</f>
        <v>23.48</v>
      </c>
      <c r="AQ11" s="11" t="s">
        <v>165</v>
      </c>
      <c r="AR11" s="11"/>
      <c r="AS11" s="11" t="s">
        <v>165</v>
      </c>
    </row>
    <row r="12" spans="1:45" x14ac:dyDescent="0.25">
      <c r="A12" s="11" t="s">
        <v>193</v>
      </c>
      <c r="B12" s="11" t="s">
        <v>51</v>
      </c>
      <c r="C12" s="11" t="s">
        <v>128</v>
      </c>
      <c r="D12" s="11" t="s">
        <v>204</v>
      </c>
      <c r="E12" s="11"/>
      <c r="F12" s="11" t="s">
        <v>276</v>
      </c>
      <c r="G12" s="11" t="s">
        <v>109</v>
      </c>
      <c r="H12" s="11"/>
      <c r="I12" s="11" t="s">
        <v>187</v>
      </c>
      <c r="J12" s="11" t="s">
        <v>224</v>
      </c>
      <c r="K12" s="11" t="s">
        <v>191</v>
      </c>
      <c r="L12" s="11" t="s">
        <v>258</v>
      </c>
      <c r="M12" s="11" t="s">
        <v>94</v>
      </c>
      <c r="N12" s="11" t="s">
        <v>132</v>
      </c>
      <c r="O12" s="11" t="s">
        <v>106</v>
      </c>
      <c r="P12" s="11" t="s">
        <v>22</v>
      </c>
      <c r="Q12" s="11"/>
      <c r="R12" s="11"/>
      <c r="S12" s="11"/>
      <c r="T12" s="11"/>
      <c r="U12" s="11"/>
      <c r="V12" s="11" t="s">
        <v>6</v>
      </c>
      <c r="W12" s="11" t="s">
        <v>21</v>
      </c>
      <c r="X12" s="11" t="s">
        <v>202</v>
      </c>
      <c r="Y12" s="11"/>
      <c r="Z12" s="11"/>
      <c r="AA12" s="11"/>
      <c r="AB12" s="11"/>
      <c r="AC12" s="11"/>
      <c r="AD12" s="11" t="s">
        <v>188</v>
      </c>
      <c r="AE12" s="11" t="s">
        <v>107</v>
      </c>
      <c r="AF12" s="11"/>
      <c r="AG12" s="11"/>
      <c r="AH12" s="11"/>
      <c r="AI12" s="11"/>
      <c r="AJ12" s="11"/>
      <c r="AK12" s="11"/>
      <c r="AL12" s="11" t="s">
        <v>137</v>
      </c>
      <c r="AM12" s="11" t="s">
        <v>84</v>
      </c>
      <c r="AN12" s="11" t="s">
        <v>10</v>
      </c>
      <c r="AO12" s="11">
        <v>6.63</v>
      </c>
      <c r="AP12" s="11">
        <f t="shared" si="1"/>
        <v>20.78</v>
      </c>
      <c r="AQ12" s="11" t="s">
        <v>165</v>
      </c>
      <c r="AR12" s="11"/>
      <c r="AS12" s="11" t="s">
        <v>165</v>
      </c>
    </row>
    <row r="13" spans="1:45" ht="13.8" thickBot="1" x14ac:dyDescent="0.3">
      <c r="A13" s="6" t="s">
        <v>165</v>
      </c>
      <c r="B13" s="6" t="s">
        <v>165</v>
      </c>
      <c r="C13" s="6" t="s">
        <v>165</v>
      </c>
      <c r="D13" s="6" t="s">
        <v>165</v>
      </c>
      <c r="E13" s="6"/>
      <c r="F13" s="6" t="s">
        <v>165</v>
      </c>
      <c r="G13" s="9" t="s">
        <v>165</v>
      </c>
      <c r="H13" s="6"/>
      <c r="I13" s="6" t="s">
        <v>165</v>
      </c>
      <c r="J13" s="6" t="s">
        <v>165</v>
      </c>
      <c r="K13" s="6" t="s">
        <v>165</v>
      </c>
      <c r="L13" s="6" t="s">
        <v>165</v>
      </c>
      <c r="M13" s="6" t="s">
        <v>165</v>
      </c>
      <c r="N13" s="6" t="s">
        <v>165</v>
      </c>
      <c r="O13" s="6" t="s">
        <v>165</v>
      </c>
      <c r="P13" s="6" t="s">
        <v>165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 t="s">
        <v>165</v>
      </c>
      <c r="AE13" s="6" t="s">
        <v>165</v>
      </c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 t="s">
        <v>165</v>
      </c>
      <c r="AR13" s="6" t="s">
        <v>165</v>
      </c>
      <c r="AS13" s="6" t="s">
        <v>165</v>
      </c>
    </row>
    <row r="14" spans="1:45" ht="13.8" thickBot="1" x14ac:dyDescent="0.3">
      <c r="A14" s="2" t="s">
        <v>165</v>
      </c>
      <c r="B14" s="2" t="s">
        <v>165</v>
      </c>
      <c r="C14" s="2" t="s">
        <v>165</v>
      </c>
      <c r="D14" s="2" t="s">
        <v>165</v>
      </c>
      <c r="E14" s="2"/>
      <c r="F14" s="3" t="s">
        <v>165</v>
      </c>
      <c r="G14" s="8" t="s">
        <v>289</v>
      </c>
      <c r="H14" s="4"/>
      <c r="I14" s="2" t="s">
        <v>165</v>
      </c>
      <c r="J14" s="2" t="s">
        <v>165</v>
      </c>
      <c r="K14" s="2" t="s">
        <v>165</v>
      </c>
      <c r="L14" s="2" t="s">
        <v>165</v>
      </c>
      <c r="M14" s="2" t="s">
        <v>165</v>
      </c>
      <c r="N14" s="2" t="s">
        <v>165</v>
      </c>
      <c r="O14" s="2" t="s">
        <v>165</v>
      </c>
      <c r="P14" s="2" t="s">
        <v>165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 t="s">
        <v>165</v>
      </c>
      <c r="AE14" s="2" t="s">
        <v>165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 t="s">
        <v>165</v>
      </c>
      <c r="AR14" s="2" t="s">
        <v>165</v>
      </c>
      <c r="AS14" s="2" t="s">
        <v>165</v>
      </c>
    </row>
    <row r="15" spans="1:45" x14ac:dyDescent="0.25">
      <c r="A15" s="5" t="s">
        <v>165</v>
      </c>
      <c r="B15" s="5" t="s">
        <v>165</v>
      </c>
      <c r="C15" s="5" t="s">
        <v>165</v>
      </c>
      <c r="D15" s="5" t="s">
        <v>165</v>
      </c>
      <c r="E15" s="5"/>
      <c r="F15" s="5" t="s">
        <v>165</v>
      </c>
      <c r="G15" s="9" t="s">
        <v>165</v>
      </c>
      <c r="H15" s="5"/>
      <c r="I15" s="5" t="s">
        <v>165</v>
      </c>
      <c r="J15" s="5" t="s">
        <v>165</v>
      </c>
      <c r="K15" s="5" t="s">
        <v>165</v>
      </c>
      <c r="L15" s="5" t="s">
        <v>165</v>
      </c>
      <c r="M15" s="5" t="s">
        <v>165</v>
      </c>
      <c r="N15" s="5" t="s">
        <v>165</v>
      </c>
      <c r="O15" s="5" t="s">
        <v>165</v>
      </c>
      <c r="P15" s="5" t="s">
        <v>165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165</v>
      </c>
      <c r="AE15" s="5" t="s">
        <v>165</v>
      </c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 t="s">
        <v>165</v>
      </c>
      <c r="AR15" s="5" t="s">
        <v>165</v>
      </c>
      <c r="AS15" s="5" t="s">
        <v>165</v>
      </c>
    </row>
    <row r="16" spans="1:45" x14ac:dyDescent="0.25">
      <c r="A16" s="11" t="s">
        <v>194</v>
      </c>
      <c r="B16" s="11" t="s">
        <v>15</v>
      </c>
      <c r="C16" s="11" t="s">
        <v>128</v>
      </c>
      <c r="D16" s="11" t="s">
        <v>170</v>
      </c>
      <c r="E16" s="11"/>
      <c r="F16" s="11" t="s">
        <v>277</v>
      </c>
      <c r="G16" s="11" t="s">
        <v>150</v>
      </c>
      <c r="H16" s="11"/>
      <c r="I16" s="11" t="s">
        <v>187</v>
      </c>
      <c r="J16" s="11" t="s">
        <v>162</v>
      </c>
      <c r="K16" s="11" t="s">
        <v>239</v>
      </c>
      <c r="L16" s="11" t="s">
        <v>258</v>
      </c>
      <c r="M16" s="11" t="s">
        <v>94</v>
      </c>
      <c r="N16" s="11" t="s">
        <v>22</v>
      </c>
      <c r="O16" s="11" t="s">
        <v>92</v>
      </c>
      <c r="P16" s="11" t="s">
        <v>131</v>
      </c>
      <c r="Q16" s="11"/>
      <c r="R16" s="11"/>
      <c r="S16" s="11"/>
      <c r="T16" s="11"/>
      <c r="U16" s="11"/>
      <c r="V16" s="11" t="s">
        <v>200</v>
      </c>
      <c r="W16" s="11" t="s">
        <v>35</v>
      </c>
      <c r="X16" s="11" t="s">
        <v>189</v>
      </c>
      <c r="Y16" s="11"/>
      <c r="Z16" s="11"/>
      <c r="AA16" s="11"/>
      <c r="AB16" s="11"/>
      <c r="AC16" s="11"/>
      <c r="AD16" s="11" t="s">
        <v>107</v>
      </c>
      <c r="AE16" s="11" t="s">
        <v>179</v>
      </c>
      <c r="AF16" s="11"/>
      <c r="AG16" s="11"/>
      <c r="AH16" s="11"/>
      <c r="AI16" s="11"/>
      <c r="AJ16" s="11"/>
      <c r="AK16" s="11"/>
      <c r="AL16" s="11" t="s">
        <v>133</v>
      </c>
      <c r="AM16" s="11" t="s">
        <v>260</v>
      </c>
      <c r="AN16" s="11" t="s">
        <v>269</v>
      </c>
      <c r="AO16" s="11">
        <v>6.63</v>
      </c>
      <c r="AP16" s="11">
        <f t="shared" ref="AP16:AP18" si="2">+AO16+AN16</f>
        <v>22.24</v>
      </c>
      <c r="AQ16" s="11" t="s">
        <v>165</v>
      </c>
      <c r="AR16" s="11"/>
      <c r="AS16" s="11" t="s">
        <v>165</v>
      </c>
    </row>
    <row r="17" spans="1:45" x14ac:dyDescent="0.25">
      <c r="A17" s="11" t="s">
        <v>193</v>
      </c>
      <c r="B17" s="11" t="s">
        <v>39</v>
      </c>
      <c r="C17" s="11" t="s">
        <v>128</v>
      </c>
      <c r="D17" s="11" t="s">
        <v>236</v>
      </c>
      <c r="E17" s="11"/>
      <c r="F17" s="11" t="s">
        <v>278</v>
      </c>
      <c r="G17" s="11" t="s">
        <v>60</v>
      </c>
      <c r="H17" s="11"/>
      <c r="I17" s="11" t="s">
        <v>187</v>
      </c>
      <c r="J17" s="11" t="s">
        <v>2</v>
      </c>
      <c r="K17" s="11" t="s">
        <v>239</v>
      </c>
      <c r="L17" s="11" t="s">
        <v>258</v>
      </c>
      <c r="M17" s="11" t="s">
        <v>94</v>
      </c>
      <c r="N17" s="11">
        <v>54</v>
      </c>
      <c r="O17" s="11">
        <v>48</v>
      </c>
      <c r="P17" s="11">
        <v>48</v>
      </c>
      <c r="Q17" s="11"/>
      <c r="R17" s="11"/>
      <c r="S17" s="11"/>
      <c r="T17" s="11"/>
      <c r="U17" s="11"/>
      <c r="V17" s="11" t="s">
        <v>145</v>
      </c>
      <c r="W17" s="11" t="s">
        <v>89</v>
      </c>
      <c r="X17" s="11" t="s">
        <v>180</v>
      </c>
      <c r="Y17" s="11"/>
      <c r="Z17" s="11"/>
      <c r="AA17" s="11"/>
      <c r="AB17" s="11"/>
      <c r="AC17" s="11"/>
      <c r="AD17" s="11" t="s">
        <v>5</v>
      </c>
      <c r="AE17" s="11" t="s">
        <v>179</v>
      </c>
      <c r="AF17" s="11"/>
      <c r="AG17" s="11"/>
      <c r="AH17" s="11"/>
      <c r="AI17" s="11"/>
      <c r="AJ17" s="11"/>
      <c r="AK17" s="11"/>
      <c r="AL17" s="11" t="s">
        <v>167</v>
      </c>
      <c r="AM17" s="11" t="s">
        <v>17</v>
      </c>
      <c r="AN17" s="11" t="s">
        <v>205</v>
      </c>
      <c r="AO17" s="11">
        <v>6.63</v>
      </c>
      <c r="AP17" s="11">
        <f t="shared" si="2"/>
        <v>22.23</v>
      </c>
      <c r="AQ17" s="11" t="s">
        <v>165</v>
      </c>
      <c r="AR17" s="11"/>
      <c r="AS17" s="11" t="s">
        <v>165</v>
      </c>
    </row>
    <row r="18" spans="1:45" x14ac:dyDescent="0.25">
      <c r="A18" s="11" t="s">
        <v>192</v>
      </c>
      <c r="B18" s="11" t="s">
        <v>37</v>
      </c>
      <c r="C18" s="11" t="s">
        <v>128</v>
      </c>
      <c r="D18" s="11" t="s">
        <v>11</v>
      </c>
      <c r="E18" s="11"/>
      <c r="F18" s="11" t="s">
        <v>279</v>
      </c>
      <c r="G18" s="11" t="s">
        <v>271</v>
      </c>
      <c r="H18" s="11"/>
      <c r="I18" s="11" t="s">
        <v>187</v>
      </c>
      <c r="J18" s="11" t="s">
        <v>171</v>
      </c>
      <c r="K18" s="11" t="s">
        <v>239</v>
      </c>
      <c r="L18" s="11" t="s">
        <v>258</v>
      </c>
      <c r="M18" s="11" t="s">
        <v>94</v>
      </c>
      <c r="N18" s="11" t="s">
        <v>106</v>
      </c>
      <c r="O18" s="11" t="s">
        <v>131</v>
      </c>
      <c r="P18" s="11" t="s">
        <v>92</v>
      </c>
      <c r="Q18" s="11"/>
      <c r="R18" s="11"/>
      <c r="S18" s="11"/>
      <c r="T18" s="11"/>
      <c r="U18" s="11"/>
      <c r="V18" s="11" t="s">
        <v>78</v>
      </c>
      <c r="W18" s="11" t="s">
        <v>185</v>
      </c>
      <c r="X18" s="11" t="s">
        <v>61</v>
      </c>
      <c r="Y18" s="11"/>
      <c r="Z18" s="11"/>
      <c r="AA18" s="11"/>
      <c r="AB18" s="11"/>
      <c r="AC18" s="11"/>
      <c r="AD18" s="11" t="s">
        <v>140</v>
      </c>
      <c r="AE18" s="11" t="s">
        <v>212</v>
      </c>
      <c r="AF18" s="11"/>
      <c r="AG18" s="11"/>
      <c r="AH18" s="11"/>
      <c r="AI18" s="11"/>
      <c r="AJ18" s="11"/>
      <c r="AK18" s="11"/>
      <c r="AL18" s="11" t="s">
        <v>63</v>
      </c>
      <c r="AM18" s="11" t="s">
        <v>203</v>
      </c>
      <c r="AN18" s="11" t="s">
        <v>9</v>
      </c>
      <c r="AO18" s="11">
        <v>6.63</v>
      </c>
      <c r="AP18" s="11">
        <f t="shared" si="2"/>
        <v>20.77</v>
      </c>
      <c r="AQ18" s="11" t="s">
        <v>165</v>
      </c>
      <c r="AR18" s="11"/>
      <c r="AS18" s="11" t="s">
        <v>165</v>
      </c>
    </row>
    <row r="19" spans="1:45" ht="13.8" thickBot="1" x14ac:dyDescent="0.3">
      <c r="A19" s="6" t="s">
        <v>165</v>
      </c>
      <c r="B19" s="6" t="s">
        <v>165</v>
      </c>
      <c r="C19" s="6" t="s">
        <v>165</v>
      </c>
      <c r="D19" s="6" t="s">
        <v>165</v>
      </c>
      <c r="E19" s="6"/>
      <c r="F19" s="6" t="s">
        <v>165</v>
      </c>
      <c r="G19" s="9" t="s">
        <v>165</v>
      </c>
      <c r="H19" s="6"/>
      <c r="I19" s="6" t="s">
        <v>165</v>
      </c>
      <c r="J19" s="6" t="s">
        <v>165</v>
      </c>
      <c r="K19" s="6" t="s">
        <v>165</v>
      </c>
      <c r="L19" s="6" t="s">
        <v>165</v>
      </c>
      <c r="M19" s="6" t="s">
        <v>165</v>
      </c>
      <c r="N19" s="6" t="s">
        <v>165</v>
      </c>
      <c r="O19" s="6" t="s">
        <v>165</v>
      </c>
      <c r="P19" s="6" t="s">
        <v>165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 t="s">
        <v>165</v>
      </c>
      <c r="AE19" s="6" t="s">
        <v>165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 t="s">
        <v>165</v>
      </c>
      <c r="AR19" s="6" t="s">
        <v>165</v>
      </c>
      <c r="AS19" s="6" t="s">
        <v>165</v>
      </c>
    </row>
    <row r="20" spans="1:45" ht="13.8" thickBot="1" x14ac:dyDescent="0.3">
      <c r="A20" s="2" t="s">
        <v>165</v>
      </c>
      <c r="B20" s="2" t="s">
        <v>165</v>
      </c>
      <c r="C20" s="2" t="s">
        <v>165</v>
      </c>
      <c r="D20" s="2" t="s">
        <v>165</v>
      </c>
      <c r="E20" s="2"/>
      <c r="F20" s="3" t="s">
        <v>165</v>
      </c>
      <c r="G20" s="8" t="s">
        <v>235</v>
      </c>
      <c r="H20" s="4"/>
      <c r="I20" s="2" t="s">
        <v>165</v>
      </c>
      <c r="J20" s="2" t="s">
        <v>165</v>
      </c>
      <c r="K20" s="2" t="s">
        <v>165</v>
      </c>
      <c r="L20" s="2" t="s">
        <v>165</v>
      </c>
      <c r="M20" s="2" t="s">
        <v>165</v>
      </c>
      <c r="N20" s="2" t="s">
        <v>165</v>
      </c>
      <c r="O20" s="2" t="s">
        <v>165</v>
      </c>
      <c r="P20" s="2" t="s">
        <v>165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 t="s">
        <v>165</v>
      </c>
      <c r="AE20" s="2" t="s">
        <v>165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 t="s">
        <v>165</v>
      </c>
      <c r="AR20" s="2" t="s">
        <v>165</v>
      </c>
      <c r="AS20" s="2" t="s">
        <v>165</v>
      </c>
    </row>
    <row r="21" spans="1:45" x14ac:dyDescent="0.25">
      <c r="A21" s="5" t="s">
        <v>165</v>
      </c>
      <c r="B21" s="5" t="s">
        <v>165</v>
      </c>
      <c r="C21" s="5" t="s">
        <v>165</v>
      </c>
      <c r="D21" s="5" t="s">
        <v>165</v>
      </c>
      <c r="E21" s="5"/>
      <c r="F21" s="5" t="s">
        <v>165</v>
      </c>
      <c r="G21" s="9" t="s">
        <v>165</v>
      </c>
      <c r="H21" s="5"/>
      <c r="I21" s="5" t="s">
        <v>165</v>
      </c>
      <c r="J21" s="5" t="s">
        <v>165</v>
      </c>
      <c r="K21" s="5" t="s">
        <v>165</v>
      </c>
      <c r="L21" s="5" t="s">
        <v>165</v>
      </c>
      <c r="M21" s="5" t="s">
        <v>165</v>
      </c>
      <c r="N21" s="5" t="s">
        <v>165</v>
      </c>
      <c r="O21" s="5" t="s">
        <v>165</v>
      </c>
      <c r="P21" s="5" t="s">
        <v>165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">
        <v>165</v>
      </c>
      <c r="AE21" s="5" t="s">
        <v>165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 t="s">
        <v>165</v>
      </c>
      <c r="AR21" s="5" t="s">
        <v>165</v>
      </c>
      <c r="AS21" s="5" t="s">
        <v>165</v>
      </c>
    </row>
    <row r="22" spans="1:45" x14ac:dyDescent="0.25">
      <c r="A22" s="11" t="s">
        <v>194</v>
      </c>
      <c r="B22" s="11" t="s">
        <v>139</v>
      </c>
      <c r="C22" s="11" t="s">
        <v>128</v>
      </c>
      <c r="D22" s="11" t="s">
        <v>64</v>
      </c>
      <c r="E22" s="11"/>
      <c r="F22" s="11" t="s">
        <v>280</v>
      </c>
      <c r="G22" s="11" t="s">
        <v>80</v>
      </c>
      <c r="H22" s="11"/>
      <c r="I22" s="11" t="s">
        <v>187</v>
      </c>
      <c r="J22" s="11" t="s">
        <v>138</v>
      </c>
      <c r="K22" s="11" t="s">
        <v>256</v>
      </c>
      <c r="L22" s="11" t="s">
        <v>258</v>
      </c>
      <c r="M22" s="11" t="s">
        <v>94</v>
      </c>
      <c r="N22" s="11" t="s">
        <v>92</v>
      </c>
      <c r="O22" s="11" t="s">
        <v>242</v>
      </c>
      <c r="P22" s="11" t="s">
        <v>92</v>
      </c>
      <c r="Q22" s="11"/>
      <c r="R22" s="11"/>
      <c r="S22" s="11"/>
      <c r="T22" s="11"/>
      <c r="U22" s="11"/>
      <c r="V22" s="11" t="s">
        <v>172</v>
      </c>
      <c r="W22" s="11" t="s">
        <v>227</v>
      </c>
      <c r="X22" s="11" t="s">
        <v>69</v>
      </c>
      <c r="Y22" s="11"/>
      <c r="Z22" s="11"/>
      <c r="AA22" s="11"/>
      <c r="AB22" s="11"/>
      <c r="AC22" s="11"/>
      <c r="AD22" s="11" t="s">
        <v>158</v>
      </c>
      <c r="AE22" s="11" t="s">
        <v>218</v>
      </c>
      <c r="AF22" s="11"/>
      <c r="AG22" s="11"/>
      <c r="AH22" s="11"/>
      <c r="AI22" s="11"/>
      <c r="AJ22" s="11"/>
      <c r="AK22" s="11"/>
      <c r="AL22" s="11" t="s">
        <v>130</v>
      </c>
      <c r="AM22" s="11" t="s">
        <v>173</v>
      </c>
      <c r="AN22" s="11" t="s">
        <v>10</v>
      </c>
      <c r="AO22" s="11">
        <v>6.63</v>
      </c>
      <c r="AP22" s="11">
        <f>+AO22+AN22</f>
        <v>20.78</v>
      </c>
      <c r="AQ22" s="11" t="s">
        <v>165</v>
      </c>
      <c r="AR22" s="11"/>
      <c r="AS22" s="11" t="s">
        <v>165</v>
      </c>
    </row>
    <row r="23" spans="1:45" ht="13.8" thickBot="1" x14ac:dyDescent="0.3">
      <c r="A23" s="6" t="s">
        <v>165</v>
      </c>
      <c r="B23" s="6" t="s">
        <v>165</v>
      </c>
      <c r="C23" s="6" t="s">
        <v>165</v>
      </c>
      <c r="D23" s="6" t="s">
        <v>165</v>
      </c>
      <c r="E23" s="6"/>
      <c r="F23" s="6" t="s">
        <v>165</v>
      </c>
      <c r="G23" s="9" t="s">
        <v>165</v>
      </c>
      <c r="H23" s="6"/>
      <c r="I23" s="6" t="s">
        <v>165</v>
      </c>
      <c r="J23" s="6" t="s">
        <v>165</v>
      </c>
      <c r="K23" s="6" t="s">
        <v>165</v>
      </c>
      <c r="L23" s="6" t="s">
        <v>165</v>
      </c>
      <c r="M23" s="6" t="s">
        <v>165</v>
      </c>
      <c r="N23" s="6" t="s">
        <v>165</v>
      </c>
      <c r="O23" s="6" t="s">
        <v>165</v>
      </c>
      <c r="P23" s="6" t="s">
        <v>165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 t="s">
        <v>165</v>
      </c>
      <c r="AE23" s="6" t="s">
        <v>165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 t="s">
        <v>165</v>
      </c>
      <c r="AR23" s="6" t="s">
        <v>165</v>
      </c>
      <c r="AS23" s="6" t="s">
        <v>165</v>
      </c>
    </row>
    <row r="24" spans="1:45" ht="13.8" thickBot="1" x14ac:dyDescent="0.3">
      <c r="A24" s="2" t="s">
        <v>165</v>
      </c>
      <c r="B24" s="2" t="s">
        <v>165</v>
      </c>
      <c r="C24" s="2" t="s">
        <v>165</v>
      </c>
      <c r="D24" s="2" t="s">
        <v>165</v>
      </c>
      <c r="E24" s="2"/>
      <c r="F24" s="3" t="s">
        <v>165</v>
      </c>
      <c r="G24" s="8" t="s">
        <v>290</v>
      </c>
      <c r="H24" s="4"/>
      <c r="I24" s="2" t="s">
        <v>165</v>
      </c>
      <c r="J24" s="2" t="s">
        <v>165</v>
      </c>
      <c r="K24" s="2" t="s">
        <v>165</v>
      </c>
      <c r="L24" s="2" t="s">
        <v>165</v>
      </c>
      <c r="M24" s="2" t="s">
        <v>165</v>
      </c>
      <c r="N24" s="2" t="s">
        <v>165</v>
      </c>
      <c r="O24" s="2" t="s">
        <v>165</v>
      </c>
      <c r="P24" s="2" t="s">
        <v>165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 t="s">
        <v>165</v>
      </c>
      <c r="AE24" s="2" t="s">
        <v>165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 t="s">
        <v>165</v>
      </c>
      <c r="AR24" s="2" t="s">
        <v>165</v>
      </c>
      <c r="AS24" s="2" t="s">
        <v>165</v>
      </c>
    </row>
    <row r="25" spans="1:45" x14ac:dyDescent="0.25">
      <c r="A25" s="5"/>
      <c r="B25" s="5" t="s">
        <v>165</v>
      </c>
      <c r="C25" s="5" t="s">
        <v>165</v>
      </c>
      <c r="D25" s="5" t="s">
        <v>165</v>
      </c>
      <c r="E25" s="5"/>
      <c r="F25" s="5" t="s">
        <v>165</v>
      </c>
      <c r="G25" s="9" t="s">
        <v>165</v>
      </c>
      <c r="H25" s="5"/>
      <c r="I25" s="5" t="s">
        <v>165</v>
      </c>
      <c r="J25" s="5" t="s">
        <v>165</v>
      </c>
      <c r="K25" s="5" t="s">
        <v>165</v>
      </c>
      <c r="L25" s="5" t="s">
        <v>165</v>
      </c>
      <c r="M25" s="5" t="s">
        <v>165</v>
      </c>
      <c r="N25" s="5" t="s">
        <v>165</v>
      </c>
      <c r="O25" s="5" t="s">
        <v>165</v>
      </c>
      <c r="P25" s="5" t="s">
        <v>165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">
        <v>165</v>
      </c>
      <c r="AE25" s="5" t="s">
        <v>165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 t="s">
        <v>165</v>
      </c>
      <c r="AR25" s="5" t="s">
        <v>165</v>
      </c>
      <c r="AS25" s="5" t="s">
        <v>165</v>
      </c>
    </row>
    <row r="26" spans="1:45" x14ac:dyDescent="0.25">
      <c r="A26" s="11"/>
      <c r="B26" s="11" t="s">
        <v>237</v>
      </c>
      <c r="C26" s="11" t="s">
        <v>74</v>
      </c>
      <c r="D26" s="11" t="s">
        <v>55</v>
      </c>
      <c r="E26" s="11"/>
      <c r="F26" s="11" t="s">
        <v>281</v>
      </c>
      <c r="G26" s="11" t="s">
        <v>24</v>
      </c>
      <c r="H26" s="11"/>
      <c r="I26" s="11" t="s">
        <v>268</v>
      </c>
      <c r="J26" s="11"/>
      <c r="K26" s="11" t="s">
        <v>291</v>
      </c>
      <c r="L26" s="11" t="s">
        <v>258</v>
      </c>
      <c r="M26" s="11" t="s">
        <v>23</v>
      </c>
      <c r="N26" s="11" t="s">
        <v>106</v>
      </c>
      <c r="O26" s="11"/>
      <c r="P26" s="11"/>
      <c r="Q26" s="11"/>
      <c r="R26" s="11"/>
      <c r="S26" s="11"/>
      <c r="T26" s="11"/>
      <c r="U26" s="11"/>
      <c r="V26" s="11" t="s">
        <v>116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 t="s">
        <v>149</v>
      </c>
      <c r="AM26" s="11" t="s">
        <v>116</v>
      </c>
      <c r="AN26" s="11" t="s">
        <v>72</v>
      </c>
      <c r="AO26" s="11"/>
      <c r="AP26" s="11"/>
      <c r="AQ26" s="11" t="s">
        <v>165</v>
      </c>
      <c r="AR26" s="11"/>
      <c r="AS26" s="11" t="s">
        <v>165</v>
      </c>
    </row>
    <row r="27" spans="1:45" x14ac:dyDescent="0.25">
      <c r="A27" s="11"/>
      <c r="B27" s="11" t="s">
        <v>19</v>
      </c>
      <c r="C27" s="11" t="s">
        <v>152</v>
      </c>
      <c r="D27" s="11" t="s">
        <v>141</v>
      </c>
      <c r="E27" s="11"/>
      <c r="F27" s="11" t="s">
        <v>282</v>
      </c>
      <c r="G27" s="11" t="s">
        <v>62</v>
      </c>
      <c r="H27" s="11"/>
      <c r="I27" s="11" t="s">
        <v>268</v>
      </c>
      <c r="J27" s="11"/>
      <c r="K27" s="11" t="s">
        <v>291</v>
      </c>
      <c r="L27" s="11" t="s">
        <v>258</v>
      </c>
      <c r="M27" s="11" t="s">
        <v>106</v>
      </c>
      <c r="N27" s="11" t="s">
        <v>22</v>
      </c>
      <c r="O27" s="11"/>
      <c r="P27" s="11"/>
      <c r="Q27" s="11"/>
      <c r="R27" s="11"/>
      <c r="S27" s="11"/>
      <c r="T27" s="11"/>
      <c r="U27" s="11"/>
      <c r="V27" s="11" t="s">
        <v>120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 t="s">
        <v>149</v>
      </c>
      <c r="AM27" s="11" t="s">
        <v>120</v>
      </c>
      <c r="AN27" s="11" t="s">
        <v>91</v>
      </c>
      <c r="AO27" s="11"/>
      <c r="AP27" s="11"/>
      <c r="AQ27" s="11" t="s">
        <v>165</v>
      </c>
      <c r="AR27" s="11"/>
      <c r="AS27" s="11" t="s">
        <v>165</v>
      </c>
    </row>
    <row r="28" spans="1:45" x14ac:dyDescent="0.25">
      <c r="A28" s="11"/>
      <c r="B28" s="11" t="s">
        <v>32</v>
      </c>
      <c r="C28" s="11" t="s">
        <v>74</v>
      </c>
      <c r="D28" s="11" t="s">
        <v>135</v>
      </c>
      <c r="E28" s="11"/>
      <c r="F28" s="11" t="s">
        <v>283</v>
      </c>
      <c r="G28" s="11" t="s">
        <v>238</v>
      </c>
      <c r="H28" s="11"/>
      <c r="I28" s="11" t="s">
        <v>268</v>
      </c>
      <c r="J28" s="11"/>
      <c r="K28" s="11" t="s">
        <v>291</v>
      </c>
      <c r="L28" s="11" t="s">
        <v>258</v>
      </c>
      <c r="M28" s="11" t="s">
        <v>94</v>
      </c>
      <c r="N28" s="11" t="s">
        <v>92</v>
      </c>
      <c r="O28" s="11"/>
      <c r="P28" s="11"/>
      <c r="Q28" s="11"/>
      <c r="R28" s="11"/>
      <c r="S28" s="11"/>
      <c r="T28" s="11"/>
      <c r="U28" s="11"/>
      <c r="V28" s="11" t="s">
        <v>143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 t="s">
        <v>149</v>
      </c>
      <c r="AM28" s="11" t="s">
        <v>143</v>
      </c>
      <c r="AN28" s="11" t="s">
        <v>151</v>
      </c>
      <c r="AO28" s="11"/>
      <c r="AP28" s="11"/>
      <c r="AQ28" s="11" t="s">
        <v>165</v>
      </c>
      <c r="AR28" s="11"/>
      <c r="AS28" s="11" t="s">
        <v>165</v>
      </c>
    </row>
    <row r="29" spans="1:45" x14ac:dyDescent="0.25">
      <c r="A29" s="11"/>
      <c r="B29" s="11" t="s">
        <v>213</v>
      </c>
      <c r="C29" s="11" t="s">
        <v>128</v>
      </c>
      <c r="D29" s="11" t="s">
        <v>122</v>
      </c>
      <c r="E29" s="11"/>
      <c r="F29" s="11" t="s">
        <v>284</v>
      </c>
      <c r="G29" s="11" t="s">
        <v>195</v>
      </c>
      <c r="H29" s="11"/>
      <c r="I29" s="11" t="s">
        <v>268</v>
      </c>
      <c r="J29" s="11"/>
      <c r="K29" s="11" t="s">
        <v>291</v>
      </c>
      <c r="L29" s="11" t="s">
        <v>258</v>
      </c>
      <c r="M29" s="11" t="s">
        <v>94</v>
      </c>
      <c r="N29" s="11" t="s">
        <v>242</v>
      </c>
      <c r="O29" s="11"/>
      <c r="P29" s="11"/>
      <c r="Q29" s="11"/>
      <c r="R29" s="11"/>
      <c r="S29" s="11"/>
      <c r="T29" s="11"/>
      <c r="U29" s="11"/>
      <c r="V29" s="11" t="s">
        <v>225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 t="s">
        <v>149</v>
      </c>
      <c r="AM29" s="11" t="s">
        <v>225</v>
      </c>
      <c r="AN29" s="11" t="s">
        <v>40</v>
      </c>
      <c r="AO29" s="11"/>
      <c r="AP29" s="11"/>
      <c r="AQ29" s="11" t="s">
        <v>165</v>
      </c>
      <c r="AR29" s="11"/>
      <c r="AS29" s="11" t="s">
        <v>165</v>
      </c>
    </row>
    <row r="30" spans="1:45" x14ac:dyDescent="0.25">
      <c r="A30" s="11"/>
      <c r="B30" s="11" t="s">
        <v>58</v>
      </c>
      <c r="C30" s="11" t="s">
        <v>128</v>
      </c>
      <c r="D30" s="11" t="s">
        <v>3</v>
      </c>
      <c r="E30" s="11"/>
      <c r="F30" s="11" t="s">
        <v>285</v>
      </c>
      <c r="G30" s="11" t="s">
        <v>161</v>
      </c>
      <c r="H30" s="11"/>
      <c r="I30" s="11" t="s">
        <v>268</v>
      </c>
      <c r="J30" s="11"/>
      <c r="K30" s="11" t="s">
        <v>291</v>
      </c>
      <c r="L30" s="11" t="s">
        <v>258</v>
      </c>
      <c r="M30" s="11" t="s">
        <v>94</v>
      </c>
      <c r="N30" s="11" t="s">
        <v>247</v>
      </c>
      <c r="O30" s="11"/>
      <c r="P30" s="11"/>
      <c r="Q30" s="11"/>
      <c r="R30" s="11"/>
      <c r="S30" s="11"/>
      <c r="T30" s="11"/>
      <c r="U30" s="11"/>
      <c r="V30" s="11" t="s">
        <v>28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 t="s">
        <v>149</v>
      </c>
      <c r="AM30" s="11" t="s">
        <v>28</v>
      </c>
      <c r="AN30" s="11" t="s">
        <v>48</v>
      </c>
      <c r="AO30" s="11"/>
      <c r="AP30" s="11"/>
      <c r="AQ30" s="11" t="s">
        <v>165</v>
      </c>
      <c r="AR30" s="11"/>
      <c r="AS30" s="11" t="s">
        <v>165</v>
      </c>
    </row>
    <row r="31" spans="1:45" x14ac:dyDescent="0.25">
      <c r="A31" s="11"/>
      <c r="B31" s="11" t="s">
        <v>255</v>
      </c>
      <c r="C31" s="11" t="s">
        <v>128</v>
      </c>
      <c r="D31" s="11" t="s">
        <v>7</v>
      </c>
      <c r="E31" s="11"/>
      <c r="F31" s="11" t="s">
        <v>286</v>
      </c>
      <c r="G31" s="11" t="s">
        <v>96</v>
      </c>
      <c r="H31" s="11"/>
      <c r="I31" s="11" t="s">
        <v>268</v>
      </c>
      <c r="J31" s="11"/>
      <c r="K31" s="11" t="s">
        <v>291</v>
      </c>
      <c r="L31" s="11" t="s">
        <v>258</v>
      </c>
      <c r="M31" s="11" t="s">
        <v>94</v>
      </c>
      <c r="N31" s="11" t="s">
        <v>106</v>
      </c>
      <c r="O31" s="11"/>
      <c r="P31" s="11"/>
      <c r="Q31" s="11"/>
      <c r="R31" s="11"/>
      <c r="S31" s="11"/>
      <c r="T31" s="11"/>
      <c r="U31" s="11"/>
      <c r="V31" s="11" t="s">
        <v>245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 t="s">
        <v>149</v>
      </c>
      <c r="AM31" s="11" t="s">
        <v>245</v>
      </c>
      <c r="AN31" s="11" t="s">
        <v>46</v>
      </c>
      <c r="AO31" s="11"/>
      <c r="AP31" s="11"/>
      <c r="AQ31" s="11" t="s">
        <v>165</v>
      </c>
      <c r="AR31" s="11"/>
      <c r="AS31" s="11" t="s">
        <v>165</v>
      </c>
    </row>
    <row r="32" spans="1:45" ht="13.8" thickBot="1" x14ac:dyDescent="0.3">
      <c r="A32" s="6"/>
      <c r="B32" s="6" t="s">
        <v>165</v>
      </c>
      <c r="C32" s="6" t="s">
        <v>165</v>
      </c>
      <c r="D32" s="6" t="s">
        <v>165</v>
      </c>
      <c r="E32" s="6"/>
      <c r="F32" s="6" t="s">
        <v>165</v>
      </c>
      <c r="G32" s="9" t="s">
        <v>165</v>
      </c>
      <c r="H32" s="6"/>
      <c r="I32" s="6" t="s">
        <v>165</v>
      </c>
      <c r="J32" s="6" t="s">
        <v>165</v>
      </c>
      <c r="K32" s="6" t="s">
        <v>165</v>
      </c>
      <c r="L32" s="6" t="s">
        <v>165</v>
      </c>
      <c r="M32" s="6" t="s">
        <v>165</v>
      </c>
      <c r="N32" s="6" t="s">
        <v>165</v>
      </c>
      <c r="O32" s="6" t="s">
        <v>165</v>
      </c>
      <c r="P32" s="6" t="s">
        <v>165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 t="s">
        <v>165</v>
      </c>
      <c r="AE32" s="6" t="s">
        <v>165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 t="s">
        <v>165</v>
      </c>
      <c r="AR32" s="6" t="s">
        <v>165</v>
      </c>
      <c r="AS32" s="6" t="s">
        <v>165</v>
      </c>
    </row>
    <row r="33" spans="1:45" ht="13.8" thickBot="1" x14ac:dyDescent="0.3">
      <c r="A33" s="2"/>
      <c r="B33" s="2" t="s">
        <v>165</v>
      </c>
      <c r="C33" s="2" t="s">
        <v>165</v>
      </c>
      <c r="D33" s="2" t="s">
        <v>165</v>
      </c>
      <c r="E33" s="2"/>
      <c r="F33" s="3" t="s">
        <v>165</v>
      </c>
      <c r="G33" s="8" t="s">
        <v>4</v>
      </c>
      <c r="H33" s="4"/>
      <c r="I33" s="2" t="s">
        <v>165</v>
      </c>
      <c r="J33" s="2" t="s">
        <v>165</v>
      </c>
      <c r="K33" s="2" t="s">
        <v>165</v>
      </c>
      <c r="L33" s="2" t="s">
        <v>165</v>
      </c>
      <c r="M33" s="2" t="s">
        <v>165</v>
      </c>
      <c r="N33" s="2" t="s">
        <v>165</v>
      </c>
      <c r="O33" s="2" t="s">
        <v>165</v>
      </c>
      <c r="P33" s="2" t="s">
        <v>165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 t="s">
        <v>165</v>
      </c>
      <c r="AE33" s="2" t="s">
        <v>165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 t="s">
        <v>165</v>
      </c>
      <c r="AR33" s="2" t="s">
        <v>165</v>
      </c>
      <c r="AS33" s="2" t="s">
        <v>165</v>
      </c>
    </row>
    <row r="34" spans="1:45" x14ac:dyDescent="0.25">
      <c r="A34" s="5"/>
      <c r="B34" s="5" t="s">
        <v>165</v>
      </c>
      <c r="C34" s="5" t="s">
        <v>165</v>
      </c>
      <c r="D34" s="5" t="s">
        <v>165</v>
      </c>
      <c r="E34" s="5"/>
      <c r="F34" s="5" t="s">
        <v>165</v>
      </c>
      <c r="G34" s="9" t="s">
        <v>165</v>
      </c>
      <c r="H34" s="5"/>
      <c r="I34" s="5" t="s">
        <v>165</v>
      </c>
      <c r="J34" s="5" t="s">
        <v>165</v>
      </c>
      <c r="K34" s="5" t="s">
        <v>165</v>
      </c>
      <c r="L34" s="5" t="s">
        <v>165</v>
      </c>
      <c r="M34" s="5" t="s">
        <v>165</v>
      </c>
      <c r="N34" s="5" t="s">
        <v>165</v>
      </c>
      <c r="O34" s="5" t="s">
        <v>165</v>
      </c>
      <c r="P34" s="5" t="s">
        <v>165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 t="s">
        <v>165</v>
      </c>
      <c r="AE34" s="5" t="s">
        <v>165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 t="s">
        <v>165</v>
      </c>
      <c r="AR34" s="5" t="s">
        <v>165</v>
      </c>
      <c r="AS34" s="5" t="s">
        <v>165</v>
      </c>
    </row>
    <row r="35" spans="1:45" x14ac:dyDescent="0.25">
      <c r="A35" s="11"/>
      <c r="B35" s="11" t="s">
        <v>223</v>
      </c>
      <c r="C35" s="11" t="s">
        <v>128</v>
      </c>
      <c r="D35" s="11" t="s">
        <v>217</v>
      </c>
      <c r="E35" s="11"/>
      <c r="F35" s="11" t="s">
        <v>52</v>
      </c>
      <c r="G35" s="11" t="s">
        <v>112</v>
      </c>
      <c r="H35" s="11"/>
      <c r="I35" s="11" t="s">
        <v>187</v>
      </c>
      <c r="J35" s="11"/>
      <c r="K35" s="11" t="s">
        <v>261</v>
      </c>
      <c r="L35" s="11" t="s">
        <v>258</v>
      </c>
      <c r="M35" s="11" t="s">
        <v>94</v>
      </c>
      <c r="N35" s="11" t="s">
        <v>92</v>
      </c>
      <c r="O35" s="11" t="s">
        <v>92</v>
      </c>
      <c r="P35" s="11" t="s">
        <v>92</v>
      </c>
      <c r="Q35" s="11"/>
      <c r="R35" s="11"/>
      <c r="S35" s="11"/>
      <c r="T35" s="11"/>
      <c r="U35" s="11"/>
      <c r="V35" s="11" t="s">
        <v>117</v>
      </c>
      <c r="W35" s="11" t="s">
        <v>26</v>
      </c>
      <c r="X35" s="11" t="s">
        <v>142</v>
      </c>
      <c r="Y35" s="11"/>
      <c r="Z35" s="11"/>
      <c r="AA35" s="11"/>
      <c r="AB35" s="11"/>
      <c r="AC35" s="11"/>
      <c r="AD35" s="11" t="s">
        <v>54</v>
      </c>
      <c r="AE35" s="11" t="s">
        <v>136</v>
      </c>
      <c r="AF35" s="11"/>
      <c r="AG35" s="11"/>
      <c r="AH35" s="11"/>
      <c r="AI35" s="11"/>
      <c r="AJ35" s="11"/>
      <c r="AK35" s="11"/>
      <c r="AL35" s="11" t="s">
        <v>36</v>
      </c>
      <c r="AM35" s="11" t="s">
        <v>228</v>
      </c>
      <c r="AN35" s="11" t="s">
        <v>30</v>
      </c>
      <c r="AO35" s="11"/>
      <c r="AP35" s="11"/>
      <c r="AQ35" s="11" t="s">
        <v>165</v>
      </c>
      <c r="AR35" s="11"/>
      <c r="AS35" s="11" t="s">
        <v>165</v>
      </c>
    </row>
    <row r="36" spans="1:45" x14ac:dyDescent="0.25">
      <c r="A36" s="11"/>
      <c r="B36" s="11" t="s">
        <v>252</v>
      </c>
      <c r="C36" s="11" t="s">
        <v>128</v>
      </c>
      <c r="D36" s="11" t="s">
        <v>82</v>
      </c>
      <c r="E36" s="11"/>
      <c r="F36" s="11" t="s">
        <v>8</v>
      </c>
      <c r="G36" s="11" t="s">
        <v>159</v>
      </c>
      <c r="H36" s="11"/>
      <c r="I36" s="11" t="s">
        <v>187</v>
      </c>
      <c r="J36" s="11"/>
      <c r="K36" s="11" t="s">
        <v>261</v>
      </c>
      <c r="L36" s="11" t="s">
        <v>258</v>
      </c>
      <c r="M36" s="11" t="s">
        <v>23</v>
      </c>
      <c r="N36" s="11" t="s">
        <v>92</v>
      </c>
      <c r="O36" s="11" t="s">
        <v>22</v>
      </c>
      <c r="P36" s="11" t="s">
        <v>22</v>
      </c>
      <c r="Q36" s="11"/>
      <c r="R36" s="11"/>
      <c r="S36" s="11"/>
      <c r="T36" s="11"/>
      <c r="U36" s="11"/>
      <c r="V36" s="11" t="s">
        <v>53</v>
      </c>
      <c r="W36" s="11" t="s">
        <v>257</v>
      </c>
      <c r="X36" s="11" t="s">
        <v>216</v>
      </c>
      <c r="Y36" s="11"/>
      <c r="Z36" s="11"/>
      <c r="AA36" s="11"/>
      <c r="AB36" s="11"/>
      <c r="AC36" s="11"/>
      <c r="AD36" s="11" t="s">
        <v>66</v>
      </c>
      <c r="AE36" s="11" t="s">
        <v>114</v>
      </c>
      <c r="AF36" s="11"/>
      <c r="AG36" s="11"/>
      <c r="AH36" s="11"/>
      <c r="AI36" s="11"/>
      <c r="AJ36" s="11"/>
      <c r="AK36" s="11"/>
      <c r="AL36" s="11" t="s">
        <v>209</v>
      </c>
      <c r="AM36" s="11" t="s">
        <v>83</v>
      </c>
      <c r="AN36" s="11" t="s">
        <v>67</v>
      </c>
      <c r="AO36" s="11"/>
      <c r="AP36" s="11"/>
      <c r="AQ36" s="11" t="s">
        <v>165</v>
      </c>
      <c r="AR36" s="11"/>
      <c r="AS36" s="11" t="s">
        <v>165</v>
      </c>
    </row>
    <row r="37" spans="1:45" x14ac:dyDescent="0.25">
      <c r="A37" s="11"/>
      <c r="B37" s="11" t="s">
        <v>34</v>
      </c>
      <c r="C37" s="11" t="s">
        <v>128</v>
      </c>
      <c r="D37" s="11" t="s">
        <v>111</v>
      </c>
      <c r="E37" s="11"/>
      <c r="F37" s="11" t="s">
        <v>164</v>
      </c>
      <c r="G37" s="11" t="s">
        <v>263</v>
      </c>
      <c r="H37" s="11"/>
      <c r="I37" s="11" t="s">
        <v>187</v>
      </c>
      <c r="J37" s="11"/>
      <c r="K37" s="11" t="s">
        <v>261</v>
      </c>
      <c r="L37" s="11" t="s">
        <v>258</v>
      </c>
      <c r="M37" s="11" t="s">
        <v>97</v>
      </c>
      <c r="N37" s="11" t="s">
        <v>23</v>
      </c>
      <c r="O37" s="11" t="s">
        <v>94</v>
      </c>
      <c r="P37" s="11" t="s">
        <v>106</v>
      </c>
      <c r="Q37" s="11"/>
      <c r="R37" s="11"/>
      <c r="S37" s="11"/>
      <c r="T37" s="11"/>
      <c r="U37" s="11"/>
      <c r="V37" s="11" t="s">
        <v>174</v>
      </c>
      <c r="W37" s="11" t="s">
        <v>265</v>
      </c>
      <c r="X37" s="11" t="s">
        <v>233</v>
      </c>
      <c r="Y37" s="11"/>
      <c r="Z37" s="11"/>
      <c r="AA37" s="11"/>
      <c r="AB37" s="11"/>
      <c r="AC37" s="11"/>
      <c r="AD37" s="11" t="s">
        <v>98</v>
      </c>
      <c r="AE37" s="11" t="s">
        <v>219</v>
      </c>
      <c r="AF37" s="11"/>
      <c r="AG37" s="11"/>
      <c r="AH37" s="11"/>
      <c r="AI37" s="11"/>
      <c r="AJ37" s="11"/>
      <c r="AK37" s="11"/>
      <c r="AL37" s="11" t="s">
        <v>49</v>
      </c>
      <c r="AM37" s="11" t="s">
        <v>215</v>
      </c>
      <c r="AN37" s="11" t="s">
        <v>67</v>
      </c>
      <c r="AO37" s="11"/>
      <c r="AP37" s="11"/>
      <c r="AQ37" s="11" t="s">
        <v>165</v>
      </c>
      <c r="AR37" s="11"/>
      <c r="AS37" s="11" t="s">
        <v>165</v>
      </c>
    </row>
    <row r="38" spans="1:45" x14ac:dyDescent="0.25">
      <c r="A38" s="11"/>
      <c r="B38" s="11" t="s">
        <v>86</v>
      </c>
      <c r="C38" s="11" t="s">
        <v>74</v>
      </c>
      <c r="D38" s="11" t="s">
        <v>234</v>
      </c>
      <c r="E38" s="11"/>
      <c r="F38" s="11" t="s">
        <v>229</v>
      </c>
      <c r="G38" s="11" t="s">
        <v>101</v>
      </c>
      <c r="H38" s="11"/>
      <c r="I38" s="11" t="s">
        <v>187</v>
      </c>
      <c r="J38" s="11"/>
      <c r="K38" s="11" t="s">
        <v>261</v>
      </c>
      <c r="L38" s="11" t="s">
        <v>258</v>
      </c>
      <c r="M38" s="11" t="s">
        <v>23</v>
      </c>
      <c r="N38" s="11" t="s">
        <v>106</v>
      </c>
      <c r="O38" s="11" t="s">
        <v>22</v>
      </c>
      <c r="P38" s="11" t="s">
        <v>22</v>
      </c>
      <c r="Q38" s="11"/>
      <c r="R38" s="11"/>
      <c r="S38" s="11"/>
      <c r="T38" s="11"/>
      <c r="U38" s="11"/>
      <c r="V38" s="11" t="s">
        <v>81</v>
      </c>
      <c r="W38" s="11" t="s">
        <v>148</v>
      </c>
      <c r="X38" s="11" t="s">
        <v>232</v>
      </c>
      <c r="Y38" s="11"/>
      <c r="Z38" s="11"/>
      <c r="AA38" s="11"/>
      <c r="AB38" s="11"/>
      <c r="AC38" s="11"/>
      <c r="AD38" s="11" t="s">
        <v>1</v>
      </c>
      <c r="AE38" s="11" t="s">
        <v>231</v>
      </c>
      <c r="AF38" s="11"/>
      <c r="AG38" s="11"/>
      <c r="AH38" s="11"/>
      <c r="AI38" s="11"/>
      <c r="AJ38" s="11"/>
      <c r="AK38" s="11"/>
      <c r="AL38" s="11" t="s">
        <v>270</v>
      </c>
      <c r="AM38" s="11" t="s">
        <v>18</v>
      </c>
      <c r="AN38" s="11" t="s">
        <v>59</v>
      </c>
      <c r="AO38" s="11"/>
      <c r="AP38" s="11"/>
      <c r="AQ38" s="11" t="s">
        <v>165</v>
      </c>
      <c r="AR38" s="11"/>
      <c r="AS38" s="11" t="s">
        <v>165</v>
      </c>
    </row>
    <row r="39" spans="1:45" x14ac:dyDescent="0.25">
      <c r="A39" s="11"/>
      <c r="B39" s="11" t="s">
        <v>85</v>
      </c>
      <c r="C39" s="11" t="s">
        <v>74</v>
      </c>
      <c r="D39" s="11" t="s">
        <v>240</v>
      </c>
      <c r="E39" s="11"/>
      <c r="F39" s="11" t="s">
        <v>14</v>
      </c>
      <c r="G39" s="11" t="s">
        <v>50</v>
      </c>
      <c r="H39" s="11"/>
      <c r="I39" s="11" t="s">
        <v>187</v>
      </c>
      <c r="J39" s="11"/>
      <c r="K39" s="11" t="s">
        <v>261</v>
      </c>
      <c r="L39" s="11" t="s">
        <v>258</v>
      </c>
      <c r="M39" s="11" t="s">
        <v>94</v>
      </c>
      <c r="N39" s="11" t="s">
        <v>22</v>
      </c>
      <c r="O39" s="11" t="s">
        <v>242</v>
      </c>
      <c r="P39" s="11" t="s">
        <v>22</v>
      </c>
      <c r="Q39" s="11"/>
      <c r="R39" s="11"/>
      <c r="S39" s="11"/>
      <c r="T39" s="11"/>
      <c r="U39" s="11"/>
      <c r="V39" s="11" t="s">
        <v>38</v>
      </c>
      <c r="W39" s="11" t="s">
        <v>154</v>
      </c>
      <c r="X39" s="11" t="s">
        <v>160</v>
      </c>
      <c r="Y39" s="11"/>
      <c r="Z39" s="11"/>
      <c r="AA39" s="11"/>
      <c r="AB39" s="11"/>
      <c r="AC39" s="11"/>
      <c r="AD39" s="11" t="s">
        <v>108</v>
      </c>
      <c r="AE39" s="11" t="s">
        <v>181</v>
      </c>
      <c r="AF39" s="11"/>
      <c r="AG39" s="11"/>
      <c r="AH39" s="11"/>
      <c r="AI39" s="11"/>
      <c r="AJ39" s="11"/>
      <c r="AK39" s="11"/>
      <c r="AL39" s="11" t="s">
        <v>76</v>
      </c>
      <c r="AM39" s="11" t="s">
        <v>241</v>
      </c>
      <c r="AN39" s="11" t="s">
        <v>56</v>
      </c>
      <c r="AO39" s="11"/>
      <c r="AP39" s="11"/>
      <c r="AQ39" s="11" t="s">
        <v>165</v>
      </c>
      <c r="AR39" s="11"/>
      <c r="AS39" s="11" t="s">
        <v>165</v>
      </c>
    </row>
    <row r="40" spans="1:45" ht="13.8" thickBot="1" x14ac:dyDescent="0.3">
      <c r="A40" s="6"/>
      <c r="B40" s="6" t="s">
        <v>165</v>
      </c>
      <c r="C40" s="6" t="s">
        <v>165</v>
      </c>
      <c r="D40" s="6" t="s">
        <v>165</v>
      </c>
      <c r="E40" s="6"/>
      <c r="F40" s="6" t="s">
        <v>165</v>
      </c>
      <c r="G40" s="9" t="s">
        <v>165</v>
      </c>
      <c r="H40" s="6"/>
      <c r="I40" s="6" t="s">
        <v>165</v>
      </c>
      <c r="J40" s="6"/>
      <c r="K40" s="6" t="s">
        <v>165</v>
      </c>
      <c r="L40" s="6" t="s">
        <v>165</v>
      </c>
      <c r="M40" s="6" t="s">
        <v>165</v>
      </c>
      <c r="N40" s="6" t="s">
        <v>165</v>
      </c>
      <c r="O40" s="6" t="s">
        <v>165</v>
      </c>
      <c r="P40" s="6" t="s">
        <v>165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 t="s">
        <v>165</v>
      </c>
      <c r="AE40" s="6" t="s">
        <v>165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 t="s">
        <v>165</v>
      </c>
      <c r="AR40" s="6" t="s">
        <v>165</v>
      </c>
      <c r="AS40" s="6" t="s">
        <v>165</v>
      </c>
    </row>
    <row r="41" spans="1:45" ht="13.8" thickBot="1" x14ac:dyDescent="0.3">
      <c r="A41" s="2"/>
      <c r="B41" s="2" t="s">
        <v>165</v>
      </c>
      <c r="C41" s="2" t="s">
        <v>165</v>
      </c>
      <c r="D41" s="2" t="s">
        <v>165</v>
      </c>
      <c r="E41" s="2"/>
      <c r="F41" s="3" t="s">
        <v>165</v>
      </c>
      <c r="G41" s="8" t="s">
        <v>27</v>
      </c>
      <c r="H41" s="4"/>
      <c r="I41" s="2" t="s">
        <v>165</v>
      </c>
      <c r="J41" s="2"/>
      <c r="K41" s="2" t="s">
        <v>165</v>
      </c>
      <c r="L41" s="2" t="s">
        <v>165</v>
      </c>
      <c r="M41" s="2" t="s">
        <v>165</v>
      </c>
      <c r="N41" s="2" t="s">
        <v>165</v>
      </c>
      <c r="O41" s="2" t="s">
        <v>165</v>
      </c>
      <c r="P41" s="2" t="s">
        <v>165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 t="s">
        <v>165</v>
      </c>
      <c r="AE41" s="2" t="s">
        <v>165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 t="s">
        <v>165</v>
      </c>
      <c r="AR41" s="2" t="s">
        <v>165</v>
      </c>
      <c r="AS41" s="2" t="s">
        <v>165</v>
      </c>
    </row>
    <row r="42" spans="1:45" x14ac:dyDescent="0.25">
      <c r="A42" s="5"/>
      <c r="B42" s="5" t="s">
        <v>165</v>
      </c>
      <c r="C42" s="5" t="s">
        <v>165</v>
      </c>
      <c r="D42" s="5" t="s">
        <v>165</v>
      </c>
      <c r="E42" s="5"/>
      <c r="F42" s="5" t="s">
        <v>165</v>
      </c>
      <c r="G42" s="9" t="s">
        <v>165</v>
      </c>
      <c r="H42" s="5"/>
      <c r="I42" s="5" t="s">
        <v>165</v>
      </c>
      <c r="J42" s="5"/>
      <c r="K42" s="5" t="s">
        <v>165</v>
      </c>
      <c r="L42" s="5" t="s">
        <v>165</v>
      </c>
      <c r="M42" s="5" t="s">
        <v>165</v>
      </c>
      <c r="N42" s="5" t="s">
        <v>165</v>
      </c>
      <c r="O42" s="5" t="s">
        <v>165</v>
      </c>
      <c r="P42" s="5" t="s">
        <v>165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 t="s">
        <v>165</v>
      </c>
      <c r="AE42" s="5" t="s">
        <v>165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 t="s">
        <v>165</v>
      </c>
      <c r="AR42" s="5" t="s">
        <v>165</v>
      </c>
      <c r="AS42" s="5" t="s">
        <v>165</v>
      </c>
    </row>
    <row r="43" spans="1:45" x14ac:dyDescent="0.25">
      <c r="A43" s="11"/>
      <c r="B43" s="11" t="s">
        <v>42</v>
      </c>
      <c r="C43" s="11" t="s">
        <v>74</v>
      </c>
      <c r="D43" s="11" t="s">
        <v>210</v>
      </c>
      <c r="E43" s="11"/>
      <c r="F43" s="11" t="s">
        <v>206</v>
      </c>
      <c r="G43" s="11" t="s">
        <v>57</v>
      </c>
      <c r="H43" s="11"/>
      <c r="I43" s="11" t="s">
        <v>186</v>
      </c>
      <c r="J43" s="11"/>
      <c r="K43" s="11" t="s">
        <v>198</v>
      </c>
      <c r="L43" s="11" t="s">
        <v>258</v>
      </c>
      <c r="M43" s="11" t="s">
        <v>94</v>
      </c>
      <c r="N43" s="11" t="s">
        <v>244</v>
      </c>
      <c r="O43" s="11" t="s">
        <v>106</v>
      </c>
      <c r="P43" s="11"/>
      <c r="Q43" s="11"/>
      <c r="R43" s="11"/>
      <c r="S43" s="11"/>
      <c r="T43" s="11"/>
      <c r="U43" s="11"/>
      <c r="V43" s="11" t="s">
        <v>226</v>
      </c>
      <c r="W43" s="11" t="s">
        <v>264</v>
      </c>
      <c r="X43" s="11"/>
      <c r="Y43" s="11"/>
      <c r="Z43" s="11"/>
      <c r="AA43" s="11"/>
      <c r="AB43" s="11"/>
      <c r="AC43" s="11"/>
      <c r="AD43" s="11" t="s">
        <v>71</v>
      </c>
      <c r="AE43" s="11" t="s">
        <v>211</v>
      </c>
      <c r="AF43" s="11"/>
      <c r="AG43" s="11"/>
      <c r="AH43" s="11"/>
      <c r="AI43" s="11"/>
      <c r="AJ43" s="11"/>
      <c r="AK43" s="11"/>
      <c r="AL43" s="11" t="s">
        <v>201</v>
      </c>
      <c r="AM43" s="11" t="s">
        <v>214</v>
      </c>
      <c r="AN43" s="11" t="s">
        <v>43</v>
      </c>
      <c r="AO43" s="11"/>
      <c r="AP43" s="11"/>
      <c r="AQ43" s="11" t="s">
        <v>165</v>
      </c>
      <c r="AR43" s="11"/>
      <c r="AS43" s="11" t="s">
        <v>165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Charmaine Nickisson</cp:lastModifiedBy>
  <dcterms:created xsi:type="dcterms:W3CDTF">2026-10-03T16:15:25Z</dcterms:created>
  <dcterms:modified xsi:type="dcterms:W3CDTF">2026-10-04T04:19:52Z</dcterms:modified>
</cp:coreProperties>
</file>